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3F0C79F9-B6AD-4BFD-B183-13E81D8AA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Лист1!$A$2:$I$18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l="1"/>
  <c r="A6" i="1" l="1"/>
  <c r="A7" i="1" l="1"/>
  <c r="A8" i="1" l="1"/>
  <c r="A9" i="1" l="1"/>
  <c r="A10" i="1" l="1"/>
  <c r="A11" i="1" l="1"/>
  <c r="A12" i="1" l="1"/>
  <c r="A13" i="1" l="1"/>
  <c r="A14" i="1" l="1"/>
  <c r="A15" i="1" l="1"/>
  <c r="A16" i="1" s="1"/>
  <c r="A17" i="1" s="1"/>
  <c r="A18" i="1" s="1"/>
  <c r="A19" i="1" s="1"/>
  <c r="A20" i="1" l="1"/>
  <c r="A21" i="1" s="1"/>
  <c r="A22" i="1" s="1"/>
  <c r="A23" i="1" s="1"/>
  <c r="A24" i="1" s="1"/>
  <c r="A25" i="1" l="1"/>
  <c r="A26" i="1" l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  <c r="A207" i="1" s="1"/>
  <c r="A208" i="1" l="1"/>
  <c r="A209" i="1" s="1"/>
  <c r="A210" i="1" l="1"/>
  <c r="A211" i="1" l="1"/>
  <c r="A212" i="1" s="1"/>
  <c r="A213" i="1" l="1"/>
  <c r="A214" i="1" s="1"/>
  <c r="A215" i="1" l="1"/>
  <c r="A216" i="1" s="1"/>
  <c r="A217" i="1" s="1"/>
  <c r="A218" i="1" s="1"/>
  <c r="A219" i="1" s="1"/>
  <c r="A220" i="1" s="1"/>
  <c r="A221" i="1" l="1"/>
  <c r="A222" i="1" s="1"/>
  <c r="A223" i="1" s="1"/>
  <c r="A224" i="1" s="1"/>
  <c r="A225" i="1" s="1"/>
  <c r="A226" i="1" s="1"/>
  <c r="A227" i="1" s="1"/>
  <c r="A228" i="1" s="1"/>
  <c r="A229" i="1" l="1"/>
  <c r="A230" i="1" s="1"/>
  <c r="A231" i="1" l="1"/>
  <c r="A232" i="1" l="1"/>
  <c r="A233" i="1" l="1"/>
  <c r="A234" i="1" s="1"/>
  <c r="A235" i="1" l="1"/>
  <c r="A236" i="1" l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l="1"/>
  <c r="A314" i="1"/>
  <c r="A315" i="1" l="1"/>
  <c r="A316" i="1" l="1"/>
  <c r="A317" i="1" l="1"/>
  <c r="A318" i="1" l="1"/>
  <c r="A319" i="1" l="1"/>
  <c r="A320" i="1" s="1"/>
  <c r="A321" i="1" l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l="1"/>
  <c r="A346" i="1"/>
  <c r="A347" i="1" s="1"/>
  <c r="A348" i="1" l="1"/>
  <c r="A349" i="1" l="1"/>
  <c r="A350" i="1" l="1"/>
  <c r="A351" i="1" l="1"/>
  <c r="A352" i="1" l="1"/>
  <c r="A353" i="1" l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</calcChain>
</file>

<file path=xl/sharedStrings.xml><?xml version="1.0" encoding="utf-8"?>
<sst xmlns="http://schemas.openxmlformats.org/spreadsheetml/2006/main" count="2698" uniqueCount="903">
  <si>
    <t>№ п/п</t>
  </si>
  <si>
    <t>Наименование заявителя</t>
  </si>
  <si>
    <t>Объект экспертизы промышленной безопасности</t>
  </si>
  <si>
    <t>Наименование заключения экспертизы промышленной безопасности</t>
  </si>
  <si>
    <t>Наименование эксплуатирующей опасный производственный объект организации</t>
  </si>
  <si>
    <t>Наименование экспертной организации</t>
  </si>
  <si>
    <t>Номер(а) квалификационного(ых) удостоверения(ий) эксперта(ов)</t>
  </si>
  <si>
    <t>Регистрационный номер, присвоенный заключению экспертизы промышленной безопасности</t>
  </si>
  <si>
    <t>Дата внесения заключения экспертизы промышленной безопасности в Реестр</t>
  </si>
  <si>
    <t>Сведения из реестра заключений экспертизы промышленной безопасности, подлежащие размещению на официальном сайте Донецкого управления Ростехнадзора</t>
  </si>
  <si>
    <t>технические устройства, применяемые на опасном производственном объекте</t>
  </si>
  <si>
    <t>Э10.1.КЛ ТП ТУ ЗС ОБ.323.19.07.22</t>
  </si>
  <si>
    <t>ГОСУДАРСТВЕННОЕ УНИТАРНОЕ ПРЕДПРИЯТИЕ ДОНЕЦКОЙ НАРОДНОЙ РЕСПУБЛИКИ "ДОНБАССТЕПЛОЭНЕРГО"</t>
  </si>
  <si>
    <t>ГОСУДАРСТВЕННОЕ УНИТАРНОЕ ПРЕДПРИЯТИЕ ДОНЕЦКОЙ НАРОДНОЙ РЕСПУБЛИКИ "ДОНЕЦКИЙ ЭКСПЕРТНО-ТЕХНИЧЕСКИЙ ЦЕНТР"</t>
  </si>
  <si>
    <t>262-Э10.1-20
Э12 ТУ</t>
  </si>
  <si>
    <t>АЭ.23.07410.001
Э14.4 ТУ</t>
  </si>
  <si>
    <t>ОБЩЕСТВО С ОГРАНИЧЕННОЙ ОТВЕТСТВЕННОСТЬЮ "НАУЧНО-ПРОИЗВОДСТВЕННОЕ ПРЕДПРИЯТИЕ "ДОНТЕХЭКСПЕРТ"</t>
  </si>
  <si>
    <t>здания и сооружения применеяемые на опасносм производственном объекте</t>
  </si>
  <si>
    <t>ОБЩЕСТВО С ОГРАНИЧЕННОЙ ОТВЕТСТВЕННОСТЬЮ "ЛАБОРАТОРИЯ НЕРАЗРУШАЮЩЕГО КОНТРОЛЯ И ТЕХНИЧЕСКОЙ ДИАГНОСТИКИ"</t>
  </si>
  <si>
    <t>Э10.1.КЛ ТП ТУ ЗС ОБ.313.19.07.22
Э12 ТУ</t>
  </si>
  <si>
    <t>Э11.1.ТУ.349.08.09.22
Э14.4 ТУ</t>
  </si>
  <si>
    <t>ГОСУДАРСТВЕННОЕ УНИТАРНОЕ ПРЕДПРИЯТИЕ ДОНЕЦКОЙ НАРОДНОЙ РЕСПУБЛИКИ "ВОДА ДОНБАССА"</t>
  </si>
  <si>
    <t>Э10.1.КЛ ТП ТУ ЗС ОБ.312.19.07.22
Э12 ТУ</t>
  </si>
  <si>
    <t>Э10.1.КЛ ТП ТУ ЗС ОБ.312.19.07.22</t>
  </si>
  <si>
    <t>МУНИЦИПАЛЬНОЕ УНИТАРНОЕ ПРЕДПРИЯТИЕ АДМИНИСТРАЦИИ ГОРОДА ДОНЕЦКА "ДОРОЖНОЕ РЕМОНТНО-СТРОИТЕЛЬНОЕ УПРАВЛЕНИЕ"</t>
  </si>
  <si>
    <t>ОБЩЕСТВО С ОГРАНИЧЕННОЙ ОТВЕТСТВЕННОСТЬЮ "ГОРНЯК-95"</t>
  </si>
  <si>
    <t>ОБЩЕСТВО С ОГРАНИЧЕННОЙ ОТВЕТСТВЕННОСТЬЮ "ЦЕНТР ЭКСПЕРТИЗ ПРОМЫШЛЕННОЙ БЕЗОПАСНОСТИ "ЭКСПЕРТ"</t>
  </si>
  <si>
    <t>Общество с ограниченной ответственностью"ПРОММАШ ТЕСТ Инжиниринг"</t>
  </si>
  <si>
    <t>ОБЩЕСТВО С ОГРАНИЧЕННОЙ ОТВЕТСТВЕННОСТЬЮ "ПРОММАШ ТЕСТ ИНЖИНИРИНГ"</t>
  </si>
  <si>
    <t>Государственная корпорация "НЕДРА"</t>
  </si>
  <si>
    <t>ОБЩЕСТВО С ОГРАНИЧЕННОЙ ОТВЕТСТВЕННОСТЬЮ "ТЕХНОЛОГИЧЕСКИЕ ИНВЕСТИЦИИ"</t>
  </si>
  <si>
    <t>АЭ.22.07074.001
Э2 ТУ</t>
  </si>
  <si>
    <t>ОБЩЕСТВОС ОГРАНИЧЕННОЙ ОТВЕТСТВЕННОСТЬЮ«ЛАБОРАТОРИЯ НЕРАЗРУШАЮЩЕГО КОНТРОЛЯ И ТЕХНИЧЕСКОЙ ДИАГНОСТИКИ»</t>
  </si>
  <si>
    <t>ОБЩЕСТВО С ОГРАНИЧЕННОЙ ОТВЕТСТВЕННОСТЬЮ "ИМПЭКС-ДОН"</t>
  </si>
  <si>
    <t>Э10.1.КЛ ТП ТУ ЗС ОБ.310.19.07.22</t>
  </si>
  <si>
    <t>Э10.1.КЛ ТП ТУ ЗС ОБ.310.19.07.22
Э12 ТУ</t>
  </si>
  <si>
    <t>ОБЩЕСТВО С ОГРАНИЧЕННОЙ ОТВЕТСТВЕННОСТЬЮ "МАШГОРПРОМ"</t>
  </si>
  <si>
    <t>93-ТУ-00001-2025</t>
  </si>
  <si>
    <t>93-ТУ-00002-2025</t>
  </si>
  <si>
    <t>ЗАКЛЮЧЕНИЕ ЭКСПЕРТИЗЫ № 04-ТУ-01-0351.24 промышленной безопасности технического устройства, применяемого на опасном производственном объекте: кран мостовой электрический зав.№ 19986. Наименование и адрес субъекта хозяйствования: Наименование: ОБЩЕСТВО С ОГРАНИЧЕННОЙ ОТВЕТСТВЕННОСТЬЮ "МАШГОРПРОМ". Адрес юридического лица: 283492, ДНР, Г.О. ДОНЕЦК, Г. МОСПИНО, УЛ. РУДНИЧНАЯ, Д.1А. Фактический адрес: 283492, ДНР, Г.О. ДОНЕЦК, Г. МОСПИНО, УЛ. РУДНИЧНАЯ, Д.1А. Должность,ФИО руководителя субъекта хозяйствования: Директор Ляшко Виталий Александрович</t>
  </si>
  <si>
    <t>93-ТУ-00003-2025</t>
  </si>
  <si>
    <t>93-ТУ-00004-2025</t>
  </si>
  <si>
    <t>93-ТУ-00005-2025</t>
  </si>
  <si>
    <t>93-ТУ-00006-2025</t>
  </si>
  <si>
    <t>93-ТУ-00007-2025</t>
  </si>
  <si>
    <t>93-ТУ-00008-2025</t>
  </si>
  <si>
    <t>93-ТУ-00009-2025</t>
  </si>
  <si>
    <t>93-ТУ-00010-2025</t>
  </si>
  <si>
    <t>93-ЗС-00011-2025</t>
  </si>
  <si>
    <t>ЗАКЛЮЧЕНИЕ ЭКСПЕРТИЗЫ № 01-ЗС-16-0329.24 промышленной безопасности зданий и сооружений на опасном производственном объекте Надшахтное здание ствола №2, инв. № 914</t>
  </si>
  <si>
    <t>267-Э11.1-20
Э11 ЗС
Э1.1.ЗС.300.20.05.22 Э1 ЗС</t>
  </si>
  <si>
    <t>93-ТУ-00012-2025</t>
  </si>
  <si>
    <t>93-ТУ-00013-2025</t>
  </si>
  <si>
    <t>93-ТУ-00014-2025</t>
  </si>
  <si>
    <t>93-ТУ-00015-2025</t>
  </si>
  <si>
    <t>93-ТУ-00016-2025</t>
  </si>
  <si>
    <t>93-ТУ-00017-2025</t>
  </si>
  <si>
    <t>93-ТУ-00018-2025</t>
  </si>
  <si>
    <t>93-ТУ-00019-2025</t>
  </si>
  <si>
    <t>93-ТУ-00020-2025</t>
  </si>
  <si>
    <t>93-ТУ-00021-2025</t>
  </si>
  <si>
    <t>ЗАКЛЮЧЕНИЕ ЭКСПЕРТИЗЫ № 04-ТУ-01-0322.24 промышленной безопасности технического устройства, применяемого на опасном производственном объекте: кран мостовой электрический зав. № 3-1955</t>
  </si>
  <si>
    <t>93-ТУ-00022-2025</t>
  </si>
  <si>
    <t>ЗАКЛЮЧЕНИЕ ЭКСПЕРТИЗЫ № 04-ТУ-01-0323.24 промышленной безопасности технического устройства, применяемого на опасном производственном объекте: кран мостовой электрический зав. № 1702</t>
  </si>
  <si>
    <t>93-ТУ-00023-2025</t>
  </si>
  <si>
    <t>Общество с ограниченной ответственностью "СЛАВОЛИЯ ГРУПП"</t>
  </si>
  <si>
    <t>93-ТУ-00024-2025</t>
  </si>
  <si>
    <t>93-ТУ-00025-2025</t>
  </si>
  <si>
    <t>Э 10.1. КЛ ТП ТУ ЗС ОБ 323.19.07.22</t>
  </si>
  <si>
    <t>93-ТУ-00026-2025</t>
  </si>
  <si>
    <t>93-ТУ-00027-2025</t>
  </si>
  <si>
    <t>ОБЩЕСТВО С ОГРАНИЧЕННОЙ ОТВЕТСТВЕННОСТЬЮ "ТЕХПРОМ"</t>
  </si>
  <si>
    <t>271-Э11.1.20
Э14.4 ТУ</t>
  </si>
  <si>
    <t>93-ТУ-00028-2025</t>
  </si>
  <si>
    <t>93-ТУ-00029-2025</t>
  </si>
  <si>
    <t>93-ТУ-00030-2025</t>
  </si>
  <si>
    <t>93-ТП-00031-2025</t>
  </si>
  <si>
    <t>документация на техничексое перевооружение</t>
  </si>
  <si>
    <t>ОБЩЕСТВО С ОГРАНИЧЕННОЙ ОТВЕТСТВЕННОСТЬЮ "ЛИВЕРПУЛЛЬ"</t>
  </si>
  <si>
    <t>Общество с ограниченной ответственностью "ТЕХЭКСПЕРТ"</t>
  </si>
  <si>
    <t>№01-07-21-Э16</t>
  </si>
  <si>
    <t>№01-07-21-Э16
Э16 КЛ/ТП</t>
  </si>
  <si>
    <t>93-ТУ-00032-2025</t>
  </si>
  <si>
    <t>Э10.1.КЛ ТП ТУ ЗС ОБ. 322.19.07.22
Э14.4 ТУ</t>
  </si>
  <si>
    <t>93-ТУ-00033-2025</t>
  </si>
  <si>
    <t>93-ТУ-00034-2025</t>
  </si>
  <si>
    <t>93-ТУ-00035-2025</t>
  </si>
  <si>
    <t>93-ТУ-00036-2025</t>
  </si>
  <si>
    <t>93-ЗС-00037-2025</t>
  </si>
  <si>
    <t>АЭ.22.03846.004
Э7 ЗС
АЭ.22.06842.004
Э9 ЗС</t>
  </si>
  <si>
    <t>93-ЗС-00038-2025</t>
  </si>
  <si>
    <t>93-ЗС-00039-2025</t>
  </si>
  <si>
    <t>93-ЗС-00040-2025</t>
  </si>
  <si>
    <t>93-ТУ-00041-2025</t>
  </si>
  <si>
    <t>93-ТУ-00042-2025</t>
  </si>
  <si>
    <t>Э10.1.КЛ ТП ТУ ЗС ОБ.312.19.07.22
Э14.4 ТУ</t>
  </si>
  <si>
    <t>93-ТУ-00043-2025</t>
  </si>
  <si>
    <t>93-ТУ-00044-2025</t>
  </si>
  <si>
    <t>93-ТУ-00045-2025</t>
  </si>
  <si>
    <t>93-ТУ-00046-2025</t>
  </si>
  <si>
    <t>93-ЗС-00047-2025</t>
  </si>
  <si>
    <t>АЭ.22.06961.003
Э11 ЗС
АЭ.22.06961.004
Э12 ЗС</t>
  </si>
  <si>
    <t>93-ТУ-00048-2025</t>
  </si>
  <si>
    <t>93-ТУ-00049-2025</t>
  </si>
  <si>
    <t>93-ТУ-00050-2025</t>
  </si>
  <si>
    <t>93-ТУ-00051-2025</t>
  </si>
  <si>
    <t>93-ТУ-00052-2025</t>
  </si>
  <si>
    <t>ЗАКЛЮЧЕНИЕ ЭКСПЕРТИЗЫ № 04-ТУ-01-0350.24 промышленной безопасности технического устройства применяемого на опасном производственном объекте:кран мостовой электрический зав.№ 20729. Наименование и адрес субъекта хозяйствования: Наименование: ОБЩЕСТВО С ОГРАНИЧЕННОЙ ОТВЕТСТВЕННОСТЬЮ "МАШГОРПРОМ" Адрес юридического лица:283492, ДНР, Г.О.Донецк, Г.Моспино, ул.Рудничная, д. 1 А. Фактический адрес: 283492, ДНР, Г.О.Донецк, Г.Моспино, ул.Рудничная, д. 1 А. Должность,ФИО руководителя субъекта хозяйствования: Директор Ляшко Виталий Александрович</t>
  </si>
  <si>
    <t>ЗАКЛЮЧЕНИЕ ЭКСПЕРТИЗЫ техническое устройство, применяемое на опасном производственном объекте: автогидроподъемник ПМС-212-02, уч. № 00022-ДВп, зав. № 366 (№ 04-ТУ-01-0324.24)</t>
  </si>
  <si>
    <t>ЗАКЛЮЧЕНИЕ ЭКСПЕРТИЗЫ № 416-12-24 экспертизы промышленной безопасности карьерного самосвала HOWO SINOTRUK ZZ5707S3840AJ зав. № LZZ5EMSD0KB062598 гар. № 45, до начала его применения на опасном производственном объекте, производственном участке "Тельмановский карьер" Государственной корпорации "Недра"</t>
  </si>
  <si>
    <t>ЗАКЛЮЧЕНИЕ ЭКСПЕРТИЗЫ № 401-12-24 экспертизы промышленной безопасности экскаватора ЭКГ-5А зав. № 11786, отработавшего нормативный срок службы, принадлежащего Государственной корпорации "Недра", эксплуатируемого на производственном участке "Тельмановский карьер"</t>
  </si>
  <si>
    <t>ЗАКЛЮЧЕНИЕ ЭКСПЕРТИЗЫ № 402-12-24 экспертизы промышленной безопасности экскаватора ЭКГ-5А зав. № 11193, отработавшего нормативный срок службы, принадлежащего Государственной корпорации "Недра", эксплуатируемого на производственном участке "Тельмановский карьер"</t>
  </si>
  <si>
    <t>ЗАКЛЮЧЕНИЕ ЭКСПЕРТИЗЫ № 403-12-14 экспертизы промышленной безопасности экскаватора ЭКГ 5-А зав. № 10146, отработавшего нормативный срок службы, принадлежащего Государственная корпорация "Недра", эксплуатируемого на производственном участке "Тельмановский карьер"</t>
  </si>
  <si>
    <t>ЗАКЛЮЧЕНИЕ ЭКСПЕРТИЗЫ 404-12-24 экспертизы промышленной безопасности экскаватора ЭКГ 5-А зав. № 11185, отработавшего нормативный срок службы, принадлежащего Государственная Корпорация "Недра", эксплуатируемого на производственном участке "Тельмановский Карьер"</t>
  </si>
  <si>
    <t>ЗАКЛЮЧЕНИЕ ЭКСПЕРТИЗЫ № 405-12-14 экспертизы промышленной безопасности карьерного самосвала БелАЗ 75473 зав. № Y3B75473HG0005240, отработавшего нормативный срок службы, принадлежащего Государственная корпорация "Недра", эксплуатируемого на производственном участке "Тельмановский карьер"</t>
  </si>
  <si>
    <t xml:space="preserve">ЗАКЛЮЧЕНИЕ ЭКСПЕРТИЗЫ № 406-12-24 экспертиза промышленной безопасности карьерный самосвал БелАЗ-75473   зав. № Y3B75473CG0005239, отработавшего нормативный срок службы , принадлежащего Государственной корпорации "НЕДРА",  эксплуатируемого на производственном участке "Тельмановский карьер. </t>
  </si>
  <si>
    <t>ЗАКЛЮЧЕНИЕ ЭКСПЕРТИЗЫ № 407-12-24 экспертиза промышленной безопасности карьерный самосвал БелАЗ-75473    зав. № Y3B75473HF0003826, отработавшего нормативный срок службы , принадлежащего Государственной корпорации "НЕДРА",  эксплуатируемого на производственном участке "Тельмановский карьер.</t>
  </si>
  <si>
    <t>ЗАКЛЮЧЕНИЕ ЭКСПЕРТИЗЫ № 408-12-24 экспертиза промышленной безопасности карьерный самосвал БелАЗ-75473    зав. № Y3B75473JF0004239, отработавшего нормативный срок службы , принадлежащего Государственной корпорации "НЕДРА",  эксплуатируемого на производственном участке "Тельмановский карьер.</t>
  </si>
  <si>
    <t>ЗАКЛЮЧЕНИЕ ЭКСПЕРТИЗЫ № 410-12-24 экспертизы промышленной безопасности карьерного самосвала БелАЗ-7540А зав. №Y3В7540АО80024195 гар. №19, отработавшего нормативный срок службы, принадлежащего Государственной корпорации «НЕДРА», эксплуатируемого на производственном участке «Тельмановский карьер».</t>
  </si>
  <si>
    <t>ЗАКЛЮЧЕНИЕ ЭКСПЕРТИЗЫ № 411-12-24 экспертизы промышленной безопасности карьерного самосвала БелАЗ-7540К зав. № Y3B7540KK80024394 гар. №16, отработавшего нормативный срок службы, принадлежащего Государственной корпорации «НЕДРА», эксплуатируемого на производственном участке «Тельмановский карьер».</t>
  </si>
  <si>
    <t>ЗАКЛЮЧЕНИЕ ЭКСПЕРТИЗЫ № 412-12-24 экспертизы промышленной безопасности бульдозера колесного К-702МБА-01-БКУ зав. № В2132 до начала его применения на опасном производственном объекте, производственном участке «Тельмановский карьер» Государственная корпорация «НЕДРА».</t>
  </si>
  <si>
    <t>ЗАКЛЮЧЕНИЕ ЭКСПЕРТИЗЫ № 413-12-24 экспертизы промышленной безопасности карьерного самосвала БелАЗ -7522 зав. 10718, отработавшего нормативный срок службы, принадлежащего Государственная корпорация «НЕДРА» эксплуатируемого на производственном участке «Тельмановский карьер».</t>
  </si>
  <si>
    <t>ЗАКЛЮЧЕНИЕ ЭКСПЕРТИЗЫ № 415-12-24 экспертизы промышленной безопасности карьерного самосвала HOWO SINOTRUK ZZ5707S3840AJ зав. № LZZ5EMSD2JB059070 гар. №34, до начала его применения на опасном производственном объекте, производственном объекте «Тельмановский карьер» Государственная корпорация «НЕДРА»</t>
  </si>
  <si>
    <t>ЗАКЛЮЧЕНИЕ ЭКСПЕРТИЗЫ № 414-12-24 экспертизы промышленной безопасности трактора с бульдозерным и рыхлительным оборудованием ЧЕТРА Т-35.01-КБР-1 зав. № 000532 до начала его применения на опасном производственном объекте, производственном участке «Тельмановский карьер» Государственная корпорация «НЕДРА».</t>
  </si>
  <si>
    <t>ЗАКЛЮЧЕНИЕ ЭКСПЕРТИЗЫ Техническое устройство, применяемое на опасном производственном объекте: кран мостовой электрический зав. № 1820 №04-ТУ-01-0281.24</t>
  </si>
  <si>
    <t>ЗАКЛЮЧЕНИЕ ЭКСПЕРТИЗЫ техническое устройство, применяемого на опасном производственном объекте:  трубопровод пара котельной рег. №Д.0269ТП (04-ТУ-01-0095.24)</t>
  </si>
  <si>
    <t>ЗАКЛЮЧЕНИЕ ЭКСПЕРТИЗЫ Техническое устройство, применяемое на опасном производственном объекте - Водогрейный котел ТВГ-4Р зав. № 502 (№ 03-ТУ-01-0179.23)</t>
  </si>
  <si>
    <t>ЗАКЛЮЧЕНИЕ ЭКСПЕРТИЗЫ техническое устройство: водогрейный котел, с температурой нагрева воды свыше 115ºС – водогрейный котел КВГ-7.56, зав. № 817, рег. № 69011, применяемый на опасном производственном объекте – группа котельных Енакиевского района тепловых сетей № 1 , расположенном по адресу: 286420, Донецкая Народная Республика, г.о. Енакиево, г. Енакиево, ул. Коммунистическая, д. 57а (котельная микрорайона «Лесной»)</t>
  </si>
  <si>
    <t>ЗАКЛЮЧЕНИЕ ЭКСПЕРТИЗЫ Техническое устройство: водогрейный котел, с температурой нагрева воды свыше 115 оС - водогрейный котел КВГ-7,56, зав. № 822, рег. № 69012, применяемый на опасном производственном объекте - группа котельных Енакиевского района тепловых сетей № 1, расположенном по адресу: 286420, ДНР, г.о. Енакиево, г. Енакиево, ул. Коммунистическая, д. 57А (котельная микрорайона "Лесной") (№ 01-ТУ-14-0524/1.23)</t>
  </si>
  <si>
    <t>ЗАКЛЮЧЕНИЕ ЭКСПЕРТИЗЫ техническое устройство, применяемое на опасном производственном объекте кран мостовой электрический г/п 5,0 т, зав. № 4181, рег. № Д.0181/Кр (№ 03-ТУ-01-0340.24)</t>
  </si>
  <si>
    <t>ЗАКЛЮЧЕНИЕ ЭКСПЕРТИЗЫ Техническое устройство, применяемое на опасном производственном объекте - кран мостовой электрический г/п 5,0т, зав. № 2648, рег. № Д.0177/Кр (№ 03-ТУ-01-0342.24)</t>
  </si>
  <si>
    <t>ЗАКЛЮЧЕНИЕ ЭКСПЕРТИЗЫ Техническое устройство, применяемое на опасном производственном объекте: кран мостовой электрический г/п 5,0т, зав. № 4455, рег. № Д.0182/КР (№ 03-ТУ-01-0341.24)</t>
  </si>
  <si>
    <t>ЗАКЛЮЧЕНИЕ ЭКСПЕРТИЗЫ техническое устройство, применяемое на опасном производственном объекте: кран мостовой электрический г/п 5,0т, зав.№16496, рег.№Д.0178/Кр (№ 03-ТУ-01-0343.24)</t>
  </si>
  <si>
    <t xml:space="preserve">ЗАКЛЮЧЕНИЕ ЭКСПЕРТИЗЫ №61122875.0587.24 промышленной безопасности документации   на техническое перевооружение опасного производственного объекта: Шахта угольная «Великан» ( рег. А 93-00006-0001, 1 класс опасности) «Проект технического перевооружения в части вскрытия, подготовки и отработки целиков угля по пласту l2  на поле шахты «Великан» закрытой  шахты  «Московская» ООО «ЛИВЕРПУЛЛЬ» на соответствие требованиям законодательства по промышленной безопасности </t>
  </si>
  <si>
    <t>ЗАКЛЮЧЕНИЕ ЭКСПЕРТИЗЫ техническое устройство: водогрейный котел, с температурой нагрева воды свыше 115ºС – водогрейный котел ТВГ-4Р, зав. № 120, рег. № 68130, применяемый на опасном производственном объекте – группа котельных Енакиевского района тепловых сетей № 3 (класс опасности III), расположенном по адресу: 286402, Донецкая Народная Республика, г.о. Енакиево, г. Енакиево, ул. Юбилейная, д. 7а (котельная микрорайона «72»), (01-ТУ-14-0534/1.23)</t>
  </si>
  <si>
    <t>ЗАКЛЮЧЕНИЕ ЭКСПЕРТИЗЫ Техническое устройство: водогрейный котел, с температурой нагрева воды свыше 115оС - водогрейный котел ТВГ-4Р, зав. № 123, рег. № 68131, применяемый на опасном производственном объекте - группа котельных Енакиевского района тепловых сетей № 3, расположенном по адресу: 286402, ДНР, г.о. Енакиево, г. Енакиево, ул. Юбилейная, д. 7А (котельная микрорайона "72") (№ 01-ТУ-14-0532/1.23)</t>
  </si>
  <si>
    <t>ЗАКЛЮЧЕНИЕ ЭКСПЕРТИЗЫ Техническое устройство: водогрейный котел, с температурой нагрева воды свыше 115ºС – водогрейный котел КВ-Г- 4,65-150, зав. № 885, рег. № 69341, применяемый на опасном производственном объекте – группа котельных Енакиевского района тепловых сетей № 3 (класс опасности III), расположенном по адресу: 286402, ДОНЕЦКАЯ НАРОДНАЯ РЕСПУБЛИКА, Г.О. ЕНАКИЕВО, Г. ЕНАКИЕВО, УЛ. ЮБИЛЕЙНАЯ, Д. 7А (котельная микрорайона «72») (№ 01-ТУ-14-0533/1.23)</t>
  </si>
  <si>
    <t>ЗАКЛЮЧЕНИЕ ЭКСПЕРТИЗЫ техническое устройство, применяемое на опасном производственном объекте, водогрейный котел типа КВГ-7,56, зав. № 1542, рег. № 69240 (№ 01-ТУ-14-0536/1..23)</t>
  </si>
  <si>
    <t>ЗАКЛЮЧЕНИЕ ЭКСПЕРТИЗЫ техническое устройство, применяемое на опасном производственном объекте, водогрейный котел типа КВГ-7,56, зав. № 1538, рег. № 69239 (№ 01-ТУ-14-0535/1..23)</t>
  </si>
  <si>
    <t>ЗАКЛЮЧЕНИЕ ЭКСПЕРТИЗЫ Экспертиза промышленной безопасности на сооружение трубопровод жидкого хлора, уч. №4/1-1,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</si>
  <si>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Экспертиза промышленной безопасности на сооружение трубопровод газообразного хлора, уч. №4/2-1,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</si>
  <si>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Экспертиза промышленной безопасности на сооружение трубопровод газообразного хлора, уч. №4/2-2,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</si>
  <si>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Экспертиза промышленной безопасности на сооружение трубопровод хлора (аварийная линия), уч. №4/3-1,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</si>
  <si>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 №61122875.0510.24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зав.№114, на соответствие требованиям законодательства по промышленной безопасности</t>
  </si>
  <si>
    <t xml:space="preserve"> ЗАКЛЮЧЕНИЕ ЭКСПЕРТИЗЫ техническое устройство, применяемое на опасном производственном объекте водогрейный котёл  ТВГ-8М  зав. № 1214 (№ 03-ТУ-01-0136.23)</t>
  </si>
  <si>
    <t>ЗАКЛЮЧЕНИЕ ЭКСПЕРТИЗЫ Техническое устройство, применяемое на опасном производственном объекте - Водогрейный котел ТВГ-8М, зав. № 2292 (№ 03-ТУ-01-0177.23)</t>
  </si>
  <si>
    <t>ЗАКЛЮЧЕНИЕ ЭКСПЕРТИЗЫ Техническое устройство, применяемое на опасном производственном объекте - Водогрейный котёл КВГ-7,56  зав. № 1688 (№ 03-ТУ-01-0191.23)</t>
  </si>
  <si>
    <t>ЗАКЛЮЧЕНИЕ ЭКСПЕРТИЗЫ техническое устройство, применяемое на опасном производственном объекте: водогрейный котёл КВГ-7,56  зав. № 1686 (№ 03-ТУ-01-0193.23)</t>
  </si>
  <si>
    <t>ЗАКЛЮЧЕНИЕ ЭКСПЕРТИЗЫ техническое устройство, применяемое на опасном производственном объекте Водогрейный котёл ТВГ-8М зав. № 2000 (№ 03-ТУ-01-0126.23)</t>
  </si>
  <si>
    <t>ЗАКЛЮЧЕНИЕ ЭКСПЕРТИЗЫ № 1785-11-ЗС-Р/24 экспертизы промышленной безопасности сооружения на опасном производственном объекте -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 Донецк, ул. Артема, д. 135а</t>
  </si>
  <si>
    <t>ЗАКЛЮЧЕНИЕ ЭКСПЕРТИЗЫ Техническое устройство, применяемое на опасном производственном объекте - Трубопровод IV категории, рег. № Д.0103/тр (№ 03-ТУ-01-0331.23)</t>
  </si>
  <si>
    <t>ЗАКЛЮЧЕНИЕ ЭКСПЕРТИЗЫ техническое устройство, применяемое на опасном производственном объекте: водогрейный котёл КВ-Г-7,56-150  зав. № 2121 (№ 03-ТУ-01-0220.23)</t>
  </si>
  <si>
    <t>ЗАКЛЮЧЕНИЕ ЭКСПЕРТИЗЫ Техническое устройство, применяемое на опасном производственном объекте - Водогрейный котёл КВ-Г-7,56-150  зав. № 445 (№ 03-ТУ-01-0178.23)</t>
  </si>
  <si>
    <t>ЗАКЛЮЧЕНИЕ ЭКСПЕРТИЗЫ Техническое устройство, применяемое на опасном производственном объекте - Водогрейный котел ТВГ-8М, зав. № 509 (№ 03-ТУ-01-0134.23)</t>
  </si>
  <si>
    <t>ЗАКЛЮЧЕНИЕ ЭКСПЕРТИЗЫ техническое устройство, применяемое на опасном производственном объекте водогрейный котёл  ТВГ-8М  зав. № 466 (№ 03-ТУ-01-0137.23)</t>
  </si>
  <si>
    <t>93-ТУ-00053-2025</t>
  </si>
  <si>
    <t>ОБЩЕСТВО С ОГРАНИЧЕННОЙ ОТВЕТСТВЕННОСТЬЮ«НАУЧНО-ПРОИЗВОДСТВЕННОЕ ПРЕДПРИЯТИЕ «ДОНТЕХЭКСПЕРТ»</t>
  </si>
  <si>
    <t>93-ЗС-00054-2025</t>
  </si>
  <si>
    <t>АЭ.22.03846.004   
АЭ.22.06842.004</t>
  </si>
  <si>
    <t>93-ЗС-00055-2025</t>
  </si>
  <si>
    <t>93-ТУ-00056-2025</t>
  </si>
  <si>
    <t>Э10.1.КЛ ТП ТУ ЗС ОБ.310.19.07.22
Э12 ТУ</t>
  </si>
  <si>
    <t>93-ЗС-00057-2025</t>
  </si>
  <si>
    <t>93-ЗС-00058-2025</t>
  </si>
  <si>
    <t>АЭ.22.06961.003
АЭ.22.06961.004</t>
  </si>
  <si>
    <t>93-ЗС-00059-2025</t>
  </si>
  <si>
    <t>АЭ.22.03846.004
АЭ.22.06842.004</t>
  </si>
  <si>
    <t>93-ЗС-00060-2025</t>
  </si>
  <si>
    <t>93-ЗС-00061-2025</t>
  </si>
  <si>
    <t>93-ЗС-00062-2025</t>
  </si>
  <si>
    <t>93-ЗС-00063-2025</t>
  </si>
  <si>
    <t>93-ТУ-00064-2025</t>
  </si>
  <si>
    <t>Общество с ограниченной ответственностью "Фирма "Речная"</t>
  </si>
  <si>
    <t>№01-07-21-Э16 Э.16 ТУ</t>
  </si>
  <si>
    <t>93-ТУ-00065-2025</t>
  </si>
  <si>
    <t>93-ТУ-00066-2025</t>
  </si>
  <si>
    <t>93-ТУ-00067-2025</t>
  </si>
  <si>
    <t>93-ТУ-00068-2025</t>
  </si>
  <si>
    <t>93-ТУ-00069-2025</t>
  </si>
  <si>
    <t>93-ЗС-00070-2025</t>
  </si>
  <si>
    <t xml:space="preserve">№Э14.1.КЛ ТП ТУ ЗС Д ОБ.385.06.12.22
№Э14.1.КЛ ТП ТУ ЗС Д ОБ.386.06.12.22 </t>
  </si>
  <si>
    <t>93-ТУ-00071-2025</t>
  </si>
  <si>
    <t>93-ТУ-00072-2025</t>
  </si>
  <si>
    <t>93-ТУ-00073-2025</t>
  </si>
  <si>
    <t>93-ТУ-00074-2025</t>
  </si>
  <si>
    <t>Э10.1.КЛ ТП ТУ ЗС ОБ.322.19.07.22
Э12 ТУ</t>
  </si>
  <si>
    <t>93-ТУ-00075-2025</t>
  </si>
  <si>
    <t>Э10.1.КЛ ТП ТУ ЗС ОБ. 322.19.07.22</t>
  </si>
  <si>
    <t>93-ТУ-00076-2025</t>
  </si>
  <si>
    <t>№01-07-21-Э16
Э16 Т</t>
  </si>
  <si>
    <t>93-ТУ-00077-2025</t>
  </si>
  <si>
    <t>93-ЗС-00078-2025</t>
  </si>
  <si>
    <t>ОБЩЕСТВО С ОГРАНИЧЕННОЙ ОТВЕТСТВЕННОСТЬЮ "ГРУППОВАЯ ОБОГАТИТЕЛЬНАЯ ФАБРИКА "КРАСНАЯ ЗВЕЗДА"</t>
  </si>
  <si>
    <t>267-Э11.1-20
Э1 ТУ</t>
  </si>
  <si>
    <t>93-ТУ-00079-2025</t>
  </si>
  <si>
    <t>93-ТУ-00080-2025</t>
  </si>
  <si>
    <t>93-ТУ-00081-2025</t>
  </si>
  <si>
    <t>93-ТУ-00082-2025</t>
  </si>
  <si>
    <t>93-ТУ-00083-2025</t>
  </si>
  <si>
    <t>93-ТУ-00084-2025</t>
  </si>
  <si>
    <t>93-ТУ-00085-2025</t>
  </si>
  <si>
    <t>93-ТУ-00086-2025</t>
  </si>
  <si>
    <t>93-ТУ-00087-2025</t>
  </si>
  <si>
    <t>93-ТУ-00088-2025</t>
  </si>
  <si>
    <t>93-ТУ-00089-2025</t>
  </si>
  <si>
    <t>93-ТУ-00090-2025</t>
  </si>
  <si>
    <t>93-ТУ-00091-2025</t>
  </si>
  <si>
    <t>93-ТУ-00092-2025</t>
  </si>
  <si>
    <t>93-ЗС-00093-2025</t>
  </si>
  <si>
    <t>93-ТУ-00094-2025</t>
  </si>
  <si>
    <t>93-ТУ-00095-2025</t>
  </si>
  <si>
    <t>Э10.1 К Л ТП ТУ ЗС ОБ.312.19</t>
  </si>
  <si>
    <t>Э10.1 КЛ ТП ТУ ЗС ОБ.312.19</t>
  </si>
  <si>
    <t>93-ТУ-00096-2025</t>
  </si>
  <si>
    <t>93-ТУ-00097-2025</t>
  </si>
  <si>
    <t>93-ТУ-00098-2025</t>
  </si>
  <si>
    <t>93-ЗС-00099-2025</t>
  </si>
  <si>
    <t>АЭ.22.06961.003 Э11 ЗС
АЭ.22.06961.004 Э12 ЗС</t>
  </si>
  <si>
    <t>93-ТУ-00100-2025</t>
  </si>
  <si>
    <t>ОБЩЕСТВО С ОГРАНИЧЕННОЙ ОТВЕТСТВЕННОСТЬЮ "ЛАКОНД"</t>
  </si>
  <si>
    <t>Э10.1КЛ ТП ТУ ЗС ОБ.308.19.07.22
Э12 ТУ</t>
  </si>
  <si>
    <t>93-ТУ-00101-2025</t>
  </si>
  <si>
    <t xml:space="preserve">Э10.1 КЛ ТП ТУ ЗС ОБ.308.19.07.22 
Э12 ТУ
</t>
  </si>
  <si>
    <t>93-ЗС-00102-2025</t>
  </si>
  <si>
    <t>Федеральное государственное унитарное предприятие "Железные дороги Новороссии"</t>
  </si>
  <si>
    <t>АЭ.22.06961.003
АЭ.23.07329.001</t>
  </si>
  <si>
    <t>93-ЗС-00103-2025</t>
  </si>
  <si>
    <t>93-ЗС-00104-2025</t>
  </si>
  <si>
    <t>93-ТУ-00105-2025</t>
  </si>
  <si>
    <t>АЭ.23.06995.001
Э12 ТУ</t>
  </si>
  <si>
    <t>93-ТУ-00106-2025</t>
  </si>
  <si>
    <t>93-ЗС-00107-2025</t>
  </si>
  <si>
    <t>93-ТУ-00108-2025</t>
  </si>
  <si>
    <t>АЭ.23.07329.001 Э11 ТУ</t>
  </si>
  <si>
    <t>93-ТУ-00109-2025</t>
  </si>
  <si>
    <t>93-ЗС-00110-2025</t>
  </si>
  <si>
    <t>Общество с ограниченной ответственностью "ПРОММАШ ТЕСТ Инжиниринг"</t>
  </si>
  <si>
    <t>93-ЗС-00111-2025</t>
  </si>
  <si>
    <t>93-ЗС-00112-2025</t>
  </si>
  <si>
    <t>93-ЗС-00113-2025</t>
  </si>
  <si>
    <t>93-ЗС-00114-2025</t>
  </si>
  <si>
    <t>АЭ.22.06843.004 Э11 ЗС
АЭ.22.06843.005 Э12 ЗС</t>
  </si>
  <si>
    <t>93-ЗС-00115-2025</t>
  </si>
  <si>
    <t>93-ЗС-00116-2025</t>
  </si>
  <si>
    <t>93-ТУ-00117-2025</t>
  </si>
  <si>
    <t>93-ТУ-00118-2025</t>
  </si>
  <si>
    <t>ОБЩЕСТВО С ОГРАНИЧЕННОЙ ОТВЕТСТВЕННОСТЬЮ"ТЕХМАШСТРОЙ 2022"</t>
  </si>
  <si>
    <t>АЭ.23.07410.001  Э14.4 ТУ</t>
  </si>
  <si>
    <t>93-ЗС-00119-2025</t>
  </si>
  <si>
    <t>93-ТУ-00120-2025</t>
  </si>
  <si>
    <t>Э 10.1. КЛ ТП ТУ ЗС ОБ 312.19.07.22</t>
  </si>
  <si>
    <t>93-ТУ-00121-2025</t>
  </si>
  <si>
    <t>93-ТУ-00122-2025</t>
  </si>
  <si>
    <t>93-ТУ-00123-2025</t>
  </si>
  <si>
    <t>93-ТУ-00124-2025</t>
  </si>
  <si>
    <t>ОБЩЕСТВО С ОГРАНИЧЕННОЙ ОТВЕТСТВЕННОСТЬЮ "РОСТЭКСПОСНАБ 8"</t>
  </si>
  <si>
    <t>АЭ.23.07486.001 Э14.4 ТУ</t>
  </si>
  <si>
    <t>93-ТУ-00125-2025</t>
  </si>
  <si>
    <t>93-ТУ-00126-2025</t>
  </si>
  <si>
    <t>93-ЗС-00127-2025</t>
  </si>
  <si>
    <t>93-ТУ-00128-2025</t>
  </si>
  <si>
    <t>93-ТУ-00129-2025</t>
  </si>
  <si>
    <t>АЭ.23.07486.001
Э14.4 ТУ</t>
  </si>
  <si>
    <t>93-ТУ-00130-2025</t>
  </si>
  <si>
    <t>ЗАКЛЮЧЕНИЕ ЭКСПЕРТИЗЫ  промышленной безопасности технического устройства, применяемого на опасном производственном объекте (Бочка-контейнер 800л для жидкого хлора, зав. № 46)</t>
  </si>
  <si>
    <t>ЗАКЛЮЧЕНИЕ ЭКСПЕРТИЗЫ  Экспертиза промышленной безопасности на сооружение трубопровод хлора (аварийная линия №1), уч. №6/3-1,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</si>
  <si>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Экспертиза промышленной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</si>
  <si>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Техническое устройство, применяемое на опасном производственном объекте - трубопровод IV категории рег. № Д.0070/Тр (№ 03-ТУ-01-0328.23)</t>
  </si>
  <si>
    <t>ЗАКЛЮЧЕНИЕ ЭКСПЕРТИЗЫ  промышленной безопасности на сооружение трубопровод хлора (аварийная линия), уч. №4/3-1,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</si>
  <si>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 сооружение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г.Донецк, ул.Калужская, д.7а (№ 1774-11-ЗС-Р/24)</t>
  </si>
  <si>
    <t>ЗАКЛЮЧЕНИЕ ЭКСПЕРТИЗЫ  промышленной безопасности на сооружение трубопровод жидкого хлора, уч. №6/1-2,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</si>
  <si>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</si>
  <si>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№6/2-2,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</si>
  <si>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</si>
  <si>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</si>
  <si>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 xml:space="preserve">ЗАКЛЮЧЕНИЕ ЭКСПЕРТИЗЫ  экспертизы №61122875.0397.24 промышленной безопасности технического устройства: шахтная вагонетка ВДК-2,5 зав.№4250, применяемого на опасном производственном объекте на соответствие требованиям законодательства по промышленной безопасности </t>
  </si>
  <si>
    <t>ЗАКЛЮЧЕНИЕ ЭКСПЕРТИЗЫ  экспертизы №61122875.0409.24 промышленной безопасности технического устройства: пускателя электромагнитного взрывобезопасного ПВИ-125Б зав.№5568,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</si>
  <si>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экспертизы №61122875.0396.24 промышленной безопасности технического устройства: компрессорная установка зав. №09,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</si>
  <si>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экспертизы №61122875.0407.24 промышленной безопасности технического устройства: пускателя электромагнитного взрывобезопасного ПВИ-125Б зав.№5541,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</si>
  <si>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экспертизы №61122875.0393.24 промышленной безопасности технического устройства: вентилятора местного проветривания ВМ-6 зав.№3820,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</si>
  <si>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№61122875.0394.24 промышленной безопасности технического устройства: вентилятора местного проветривания ВМ-6 зав.№3275, применяемого  на опасном производственном объекте на соответствие требованиям законодательства по промышленной безопасности</t>
  </si>
  <si>
    <t xml:space="preserve">ЗАКЛЮЧЕНИЕ ЭКСПЕРТИЗЫ  №03-ЗС-02-0392.24 промышленной безопасности зданий  и сооружений на опасном производственном объекте, а именно: «Эстакада главного наклонного ствола» </t>
  </si>
  <si>
    <t>ЗАКЛЮЧЕНИЕ ЭКСПЕРТИЗЫ  №61122875.0406.24 промышленной безопасности технического устройства: пускателя электромагнитного взрывобезопасного ПВИ-125Б зав.№5523,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</si>
  <si>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№61122875.0395.24 промышленной безопасности технического устройства: лебедка ЛВ-25 зав.№4853,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</si>
  <si>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техническое устройство: водогрейный котел, с температурой нагрева воды свыше 115ºС – водогрейный котел ТВГ-8М, зав. № 2436, рег. № 68731, применяемого на опасном производственном объекте – группа котельных Енакиевского района тепловых сетей № 2 (класс опасности III), расположенном по адресу: 286427, ДОНЕЦКАЯ НАРОДНАЯ РЕСПУБЛИКА, Г.О. ЕНАКИЕВО, Г. ЕНАКИЕВО, УЛ. БРАЙЛЯНА, Д. 7А (котельная «16 микрорайон»)(№ 01-ТУ-14-0526/1.23)</t>
  </si>
  <si>
    <t>ЗАКЛЮЧЕНИЕ ЭКСПЕРТИЗЫ  Техническое устройство: водогрейный котел, с температурой нагрева воды свыше 115оС - водогрейный котел ТВГ-8М, зав. № 3362, рег. № 68858, применяемый на опасном производственном объекте - группа котельных Енакиевского района тепловых сетей № 2, расположенный по адресу:286427, ДНР, г.о. Енакиево, г. Енакиево, ул. Вильямса, д. 56А (котельная "15 микрорайон") (№ 01-ТУ-14-0528/1.23)</t>
  </si>
  <si>
    <t>ЗАКЛЮЧЕНИЕ ЭКСПЕРТИЗЫ  техническое устройство: водогрейного котла, с температурой нагрева воды свыше 115ºС – водогрейный котел ТВГ-8М, зав. № 3360, рег. № 68857, применяемое на опасном производственном объекте – группа котельных Енакиевского района тепловых сетей № 2 (класс опасности III), расположенное по адресу: 286427, ДОНЕЦКАЯ НАРОДНАЯ РЕСПУБЛИКА, Г.О. ЕНАКИЕВО, Г. ЕНАКИЕВО, УЛ. ВИЛЬЯМСА, Д. 56А (котельная «15 микрорайон») (№ 01-ТУ-14-0527/1.23)</t>
  </si>
  <si>
    <t>ЗАКЛЮЧЕНИЕ ЭКСПЕРТИЗЫ №61122875.0408.24 промышленной безопасности технического устройства: пускателя электромагнитного взрывобезопасного ПВИ-125Б зав.№5634,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</si>
  <si>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Техническое устройство: водогрейный котел, с температурой нагрева воды свыше 115оС - водогрейный котел ТВГ-8М, зав № 1730, рег. № 68558, применяемый на опасном производственном объекте - группа котельных Енакиевского района тепловых сетей № 2, расположенный по адресу: 286427, ДНР, г.о. Енакиево, г. Енакиево, ул. Брайляна, д. 7А (котельная "16 микрорайон") (№ 01-ТУ-14-0525/1.23)</t>
  </si>
  <si>
    <t>ЗАКЛЮЧЕНИЕ ЭКСПЕРТИЗЫ №01-ЗС-16-0001.25 промышленной безопасности зданий и сооружений на опасном производственном объекте Здание насосной станции, инв.№20</t>
  </si>
  <si>
    <t>ЗАКЛЮЧЕНИЕ ЭКСПЕРТИЗЫ  техническое устройство, применяемое на опасном производственном объекте водогрейный котёл КВ-Г-6,5-150 зав. № 329 (№ 03-ТУ-01-0169.23)</t>
  </si>
  <si>
    <t>ЗАКЛЮЧЕНИЕ ЭКСПЕРТИЗЫ  техническое устройство, применяемое на опасном производственном объекте водогрейный котёл КВ-Г-6,5-150 зав. № 229, (№ 03-ТУ-01-0171.23)</t>
  </si>
  <si>
    <t xml:space="preserve"> ЗАКЛЮЧЕНИЕ ЭКСПЕРТИЗЫ техническое устройство, применяемое на опасном производственном объекте - Водогрейный котел КВ-Г-6,5-150, зав. № 227 (03-ТУ-01-0170.23)</t>
  </si>
  <si>
    <t>ЗАКЛЮЧЕНИЕ ЭКСПЕРТИЗЫ  техническое устройство, применяемое на опасном производственном объекте водогрейный котёл КВГ-7,56, зав. № 1439 (№ 03-ТУ-01-0195.23)</t>
  </si>
  <si>
    <t>ЗАКЛЮЧЕНИЕ ЭКСПЕРТИЗЫ  техническое устройство, применяемое на опасном производственном объекте Водогрейный котёл КВГ-7,56 зав. № 966 (№ 03-ТУ-01-0128.23)</t>
  </si>
  <si>
    <t>ЗАКЛЮЧЕНИЕ ЭКСПЕРТИЗЫ  техническое устройство, применяемое на опасном производственном объекте Водогрейный котёл ТВГ-8М  зав. № 1746 (№ 03-ТУ-01-0223.23)</t>
  </si>
  <si>
    <t>ЗАКЛЮЧЕНИЕ ЭКСПЕРТИЗЫ  техническое устройство, применяемое на опасном производственном объекте: водогрейный котёл КВГ-7,56 зав. № 965 (№ 03-ТУ-01-0129.23)</t>
  </si>
  <si>
    <t>ЗАКЛЮЧЕНИЕ ЭКСПЕРТИЗЫ  техническое устройство, применяемое на опасном производственном объекте: водогрейный котёл ТВГ-4Р  зав. № н/д (№ 03-ТУ-01-0277.23)</t>
  </si>
  <si>
    <t>ЗАКЛЮЧЕНИЕ ЭКСПЕРТИЗЫ  техническое устройство, применяемое на опасном производственном объекте: водогрейный котёл КВГ-7,56  инв. № 3119 (№ 03-ТУ-01-0230.23)</t>
  </si>
  <si>
    <t>ЗАКЛЮЧЕНИЕ ЭКСПЕРТИЗЫ  техническое устройство, применяемое на опасном производственном объекте Водогрейный котёл КВГ-7,56 инв. № 4597 (№ 03-ТУ-01-0229.23)</t>
  </si>
  <si>
    <t>ЗАКЛЮЧЕНИЕ ЭКСПЕРТИЗЫ  Техническое устройство, применяемое на опасном производственном объекте: Водогрейный котёл КВГ-7,56 зав. № 1554 (№ 03-ТУ-01-0130.23)</t>
  </si>
  <si>
    <t>ЗАКЛЮЧЕНИЕ ЭКСПЕРТИЗЫ  Техническое устройство, применяемое на опасном производственном объекте: Водогрейный котёл ТВГ-4Р  зав. № н/д (№ 03-ТУ-01-0276.23)</t>
  </si>
  <si>
    <t>ЗАКЛЮЧЕНИЕ ЭКСПЕРТИЗЫ  Техническое устройство, применяемое на опасном производственном объекте: Водогрейный котел КВГ-7.56 зав. № 1434 (№ 03-ТУ-01-0194.23)</t>
  </si>
  <si>
    <t>ЗАКЛЮЧЕНИЕ ЭКСПЕРТИЗЫ Техническое устройство, применяемое на опасном производственном объекте: Водогрейный котёл КВГ-7,56-150  зав. № 489 (№ 03-ТУ-01-0121.23)</t>
  </si>
  <si>
    <t>ЗАКЛЮЧЕНИЕ ЭКСПЕРТИЗЫ  промышленной безопасности на сооружение трубопровод хлора (аварийная линия №2), уч. № 6/3-2,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г. Енакиево, п. Еленовка (Волынцевская ФС, Филиал "Енакиевское ПУВКХ" ГУП ДНР "ВОДА ДОНБАССА")</t>
  </si>
  <si>
    <t>ЗАКЛЮЧЕНИЕ ЭКСПЕРТИЗЫ  технические устройства, применяемые на опасном производственном объекте</t>
  </si>
  <si>
    <t>ЗАКЛЮЧЕНИЕ ЭКСПЕРТИЗЫ  № 03-ТУ-01-0203.24 промышленной безопасности технического устройства, применяемого на опасном производственном объекте (Грязевик хлора, инв. № 11638-1)</t>
  </si>
  <si>
    <t>ЗАКЛЮЧЕНИЕ ЭКСПЕРТИЗЫ  № 03-ТУ-01-0260.24 промышленной безопасности технического устройства, применяемого на опасном производственном объекте (Ёмкость для хранения хлора 2169.00.000-02, зав. № с котлом 140137001)</t>
  </si>
  <si>
    <t>ЗАКЛЮЧЕНИЕ ЭКСПЕРТИЗЫ  № 03-ТУ-01-0254.24 промышленной безопасности технического устройства, применяемого на опасном производственном объекте (Ёмкость для хранения хлора 2169.00.000, зав. № 006)</t>
  </si>
  <si>
    <t>ЗАКЛЮЧЕНИЕ ЭКСПЕРТИЗЫ  № 03-ТУ-01-0202.24 промышленной безопасности технического устройства, применяемого на опасном производственном объекте (Испаритель хлора, инв. № 11659-2)</t>
  </si>
  <si>
    <t>ЗАКЛЮЧЕНИЕ ЭКСПЕРТИЗЫ 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 Донецк, ул. Раздольная, д. 39 (№ 1761-11- ЗС-Р/24)</t>
  </si>
  <si>
    <t>ЗАКЛЮЧЕНИЕ ЭКСПЕРТИЗЫ техническое устройство применяемое на опасном производственном объекте – Производственный цех №1 (сосуд, работающий под давлением – воздухосборник V=6,3 м3 , зав.№36667) (№03-ТУ-01-0376.24)</t>
  </si>
  <si>
    <t>ЗАКЛЮЧЕНИЕ ЭКСПЕРТИЗЫ  Техническое устройство, применяемое на опасном производственном объекте – производственный цех №1 (сосуд, работающий под давлением – воздухосборник V=6,3 м3 , зав.№33668) (№ 03-ТУ-01-0375.24)</t>
  </si>
  <si>
    <t>ЗАКЛЮЧЕНИЕ ЭКСПЕРТИЗЫ  сооружение, применяемое на опасном производственном объекте подземный газопровод среднего давления, инв. № 203/390007 эксплуатируемый Ясиноватской дистанцией по эксплуатации зданий и сооружений Донецкого филиала ФГУП «ЖЕЛЕЗНЫЕ ДОРОГИ НОВОРОССИИ», на ОПО – «Сеть газопотребления Ясиноватской дистанции по эксплуатации зданий и сооружений ДС Ясиноватая», рег. № А93-00058-0015 (III класс), расположенное по адресу: 286000, ДНР, Ясиноватский м.о., г. Ясиноватая, ул. Октябрьская, д. 184а (№ 1980-11-КГ-Р/24)</t>
  </si>
  <si>
    <t>ЗАКЛЮЧЕНИЕ ЭКСПЕРТИЗЫ сооружение, применяемое на опасном производственном объекте: газопровод среднего давления надземный, инв. № 203/360004, эксплуатируемый Ясиноватской дистанцией по эксплуатации зданий и сооружений Донецкого филиала ФГУП «ЖЕЛЕЗНЫЕ ДОРОГИ НОВОРОССИИ» на ОПО – «Сеть газопотребления Ясиноватской дистанции по эксплуатации зданий и сооружений Вокзал Ясиноватая», рег. № А93-00058-0016 (III класс), по адресу: 286000, ДНР, Ясиноватский м.о.,       г. Ясиноватая, ул. Орджоникидзе, д. 152 (№ 1981-11-КГ-Р/24)</t>
  </si>
  <si>
    <t>ЗАКЛЮЧЕНИЕ ЭКСПЕРТИЗЫ  промышленной безопасности на сооружение, применяемое на опасном производственном объекте: газопровод среднего давления надземный инв. № 203/390007, эксплуатируемый Ясиноватской дистанцией по эксплуатации зданий и сооружений Донецкого филиала ФГУП "Железные дорого Новоросии" на ОПО - "Сеть газопотребления Ясиноватской дистанции по эксплуатации зданий и сооружений ДС Ясиноватая", рег. № А93-00058-0015 (III класс), по адресу: 286000, ДНР, Ясиноватский м.о., г. Ясиноватая, ул. Октябрьская, д. 184а (№ 1979-11-КГ-Р/24)</t>
  </si>
  <si>
    <t>ЗАКЛЮЧЕНИЕ ЭКСПЕРТИЗЫ  техническое устройство: трубопровод горячей воды IVэ категории,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г.Донецк, ул.Раздолбная, 39 (Котельная МКР-2) (№1343-09-КГ-Р/24)</t>
  </si>
  <si>
    <t>ЗАКЛЮЧЕНИЕ ЭКСПЕРТИЗЫ техническое устройство, применяемое на опасном производственном объекте трубопровод VI категории рег. № Д.0172/Тр (№  03-ТУ-01-0358.23)</t>
  </si>
  <si>
    <t>ЗАКЛЮЧЕНИЕ ЭКСПЕРТИЗЫ  на сооружение, применяемое на опасном производственном объекте: газопровод среднего давления надземный, инв. № 203/30376, эксплуатируемый Ясиноватской дистанцией по эксплуатации зданий и сооружений Донецкого филиала ФГУП «ЖЕЛЕЗНЫЕ ДОРОГИ НОВОРОССИИ» на ОПО – «Сеть газопотребления Ясиноватской дистанции по эксплуатации зданий и сооружений Станция Енакиево», рег. № А93-00058-0017 (III класс), по адресу: 286424, ДНР, г.о. Енакиево,  г. Енакиево, ул. Карла Либкнехта, д. 29 (№ 1983-11-КГ-Р/24)</t>
  </si>
  <si>
    <t xml:space="preserve">ЗАКЛЮЧЕНИЕ ЭКСПЕРТИЗЫ  техническое устройство, применяемое на опасном производственном объекте Газораспределительный пункт шкафной (ГРПШ), эксплуатируемый Ясиноватской дистанцией по эксплуатации зданий и сооружений Донецкого филиала ФГУП «ЖЕЛЕЗНЫЕ ДОРОГИ НОВОРОССИИ», на ОПО – «Сеть газопотребления Ясиноватской дистанции по эксплуатации зданий и сооружений ДС Ясиноватая», рег. № А93-00058-0015 (III класс), расположенное по адресу: 286000, ДНР, Ясиноватский м.о., г. Ясиноватая, ул. Октябрьская, д. 184а (№ 1978-11-КГ-Р/24) </t>
  </si>
  <si>
    <t>ЗАКЛЮЧЕНИЕ ЭКСПЕРТИЗЫ  техническое устройство, применяемое на опасном производственном объекте Газораспределительный пункт шкафной (ГРПШ) с регулятором давления РД 50/С-15, эксплуатируемый Ясиноватской дистанцией по эксплуатации зданий и сооружений Донецкого филиала ФГУП «ЖЕЛЕЗНЫЕ ДОРОГИ НОВОРОССИИ», на ОПО – «Сеть газопотребления Ясиноватской дистанции по эксплуатации зданий и сооружений Станция Енакиево», рег. № А93-00058-0017 (III класс), расположенное по адресу: 286424, ДНР, г.о. Енакиево,  г. Енакиево, ул. Карла Либкнехта, д. 29 (№ 1977-11-КГ-Р/24)</t>
  </si>
  <si>
    <t>ЗАКЛЮЧЕНИЕ ЭКСПЕРТИЗЫ 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</si>
  <si>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 безопасности на сооружение трубопровод жидкого хлора, уч. №6/1-2,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</si>
  <si>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</si>
  <si>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 безопасности на сооружение трубопровод хлора (аварийная линия №1), уч. №6/3-1,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</si>
  <si>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 Сооружение кирпичной дымовой трубы, эксплуатируемое ГУП ДНР «Донбасстеплоэнерго» филиал «ЕНАКИЕВОТЕПЛОСЕТЬ» на опасном производственном объекте «Сеть газопотребления» (III класс опасности), расположенное по адресу: РФ, ДНР, г. Енакиево, ул. Партизанская, 97а (№ 2006-12-ЗС-Р/24)</t>
  </si>
  <si>
    <t>ЗАКЛЮЧЕНИЕ ЭКСПЕРТИЗЫ  Сооружение кирпичной дымовой трубы, эксплуатируемое ГУП ДНР «Донбасстеплоэнерго» филиал «ЕНАКИЕВОТЕПЛОСЕТЬ» на опасном производственном объекте «Сеть газопотребления», расположенное по адресу: РФ, ДНР, г. Юнокоммунаровск, ул. Юбилейная, 7а (№ 2018-12-ЗС-Р/24 )</t>
  </si>
  <si>
    <t>ЗАКЛЮЧЕНИЕ ЭКСПЕРТИЗЫ  промышленной безопасности сооружения на опасном производственном объекте - Сооружение кирпичной дымовой трубы, эксплуатируемое ГУП ДНР "Донбасстеплоэнерго" филиал "Енакиевотеплосеть" на опасном производственном объекте "Сеть газопотребления" (III класс опасности), расположенное по адресу: РФ, ДНР, г. Енакиево, ул. Ермишина, 8а (№ 1992-12-ЗС-Р/24)</t>
  </si>
  <si>
    <t>ЗАКЛЮЧЕНИЕ ЭКСПЕРТИЗЫ  техническое устройство, применяемое на опасном производственном объекте: водогрейный котел ПТВМ-30 М-4, зав.№5258, рег.№46534 (№03-ТУ-01-0306.23)</t>
  </si>
  <si>
    <t>ЗАКЛЮЧЕНИЕ ЭКСПЕРТИЗЫ  Техническое устройство, применяемое на опасном производственном объекте: кран стреловой гидравлический на специальном шасси автомобильного типа KRUPP 60 GMT-AT, зав. № 207456 (№ 04-ТУ-01-0354.24)</t>
  </si>
  <si>
    <t xml:space="preserve">ЗАКЛЮЧЕНИЕ ЭКСПЕРТИЗЫ  Сооружение кирпичной дымовой трубы, эксплуатируемое ГУП ДНР «Донбасстеплоэнерго» филиал «ЕНАКИЕВОТЕПЛОСЕТЬ» на опасном производственном объекте «Сеть газопотребления» (III класс опасности), расположенное по адресу: РФ, ДНР, г. Енакиево, ул. 1-я Садовая, 67а (№ 2007-12-ЗС-Р/24) </t>
  </si>
  <si>
    <t>ЗАКЛЮЧЕНИЕ ЭКСПЕРТИЗЫ  № 03-ТУ-01-0279.24 промышленной безопасности технического устройства, применяемого на опасном производственном объекте (Аппарат для локализации контейнера с хлором, зав. №17)</t>
  </si>
  <si>
    <t>ЗАКЛЮЧЕНИЕ ЭКСПЕРТИЗЫ  № 03-ТУ-01-0261.24 промышленной безопасности технического устройства, применяемого на опасном производственном объекте (Бочка-контейнер 800л для жидкого хлора, зав. № 1)</t>
  </si>
  <si>
    <t>ЗАКЛЮЧЕНИЕ ЭКСПЕРТИЗЫ  № 03-ТУ-01-0204.24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Емкость для жидкого хлора (котел), зав.№827006)</t>
  </si>
  <si>
    <t>ЗАКЛЮЧЕНИЕ ЭКСПЕРТИЗЫ  № 03-ТУ-01-0201.24 промышленной безопасности технического устройства, применяемого на опасном производственном объекте (Испаритель хлора, инв. № 11659-1)</t>
  </si>
  <si>
    <t>ЗАКЛЮЧЕНИЕ ЭКСПЕРТИЗЫ  техническое устройство, применяемое на опасном производственном объекте: кран мостовой электрический однобалочный опорный (с кабиной) per. № Д.0413/Кр, зав. № 1999 (№ 04-ТУ-01-0315.24)</t>
  </si>
  <si>
    <t>ЗАКЛЮЧЕНИЕ ЭКСПЕРТИЗЫ  № 03-ТУ-01-0276.24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№1, уч.№1-021)</t>
  </si>
  <si>
    <t>ЗАКЛЮЧЕНИЕ ЭКСПЕРТИЗЫ  № 03-ТУ-01-0273.24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№1, уч.№1-018)</t>
  </si>
  <si>
    <t xml:space="preserve">ЗАКЛЮЧЕНИЕ ЭКСПЕРТИЗЫ  № 1999-12-ЗС-Р/24 экспертизы промышленной безопасности сооружения на опасном производственном объекте - Сооружение кирпичной дымовой трубы, эксплуатируемое ГУП ДНР "Донбасстеплоэнерго" филиал "Енакиевотеплосеть" на опасном производственном объекте "Сеть газопотребления" (III класс опасности), расположенное по адресу: РФ, ДНР, г. Енакиево, ул. Брайляна, 7а </t>
  </si>
  <si>
    <t>ЗАКЛЮЧЕНИЕ ЭКСПЕРТИЗЫ  № 03-ТУ-01-0274.24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№2, уч.№1-019)</t>
  </si>
  <si>
    <t>ЗАКЛЮЧЕНИЕ ЭКСПЕРТИЗЫ техническое устройство, применяемое на опасном производственном объекте: кран мостовой электрический per. № Кр-16347, зав. № 5134 (№04-ТУ-01-0316.24)</t>
  </si>
  <si>
    <t>ЗАКЛЮЧЕНИЕ ЭКСПЕРТИЗЫ  № 03-ТУ-01-0277.24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№2, уч.№1-022)</t>
  </si>
  <si>
    <t>93-ТУ-00131-2025</t>
  </si>
  <si>
    <t>93-ТУ-00132-2025</t>
  </si>
  <si>
    <t>93-ТУ-00133-2025</t>
  </si>
  <si>
    <t>93-ТУ-00134-2025</t>
  </si>
  <si>
    <t>93-ТУ-00135-2025</t>
  </si>
  <si>
    <t>ГОСУДАРСТВЕННОЕ УНИТАРНОЕ ПРЕДПРИЯТИЕ ДОНЕЦКОЙ НАРОДНОЙ РЕСПУБЛИКИ "ГЛАВНОЕ УПРАВЛЕНИЕ РЕСТРУКТУРИЗАЦИИ ШАХТ"</t>
  </si>
  <si>
    <t>ОБЩЕСТВО С ОГРАНИЧЕННОЙ ОТВЕТСТВЕННОСТЬЮ "ДОНБАССУГЛЕАВТОМАТИКА"</t>
  </si>
  <si>
    <t>260-Э1.1-19 Э1 ТУ</t>
  </si>
  <si>
    <t>93-ТУ-00136-2025</t>
  </si>
  <si>
    <t>93-ТУ-00137-2025</t>
  </si>
  <si>
    <t>93-ТУ-00138-2025</t>
  </si>
  <si>
    <t>ЗАКЛЮЧЕНИЕ ЭКСПЕРТИЗЫ № 04-ТУ-01-0003.25 промышленной безопасности технического устройства, применяемого на опасном производственном объекте: кран мостовой электрический специальный магнитный зав. № 53780</t>
  </si>
  <si>
    <t>93-ТУ-00139-2025</t>
  </si>
  <si>
    <t>ЗАКЛЮЧЕНИЕ ЭКСПЕРТИЗЫ № 04-ТУ-01-0004.25 промышленной безопасности технического устройства, применяемого на опасном производственном объекте: кран мостовой электрический специальный магнитный зав. № 491492</t>
  </si>
  <si>
    <t>93-ТУ-00140-2025</t>
  </si>
  <si>
    <t>ЗАКЛЮЧЕНИЕ ЭКСПЕРТИЗЫ № 04-ТУ-01-0011.25 промышленной безопасности технического устройства, применяемого на опасном производственном объекте: рудный перегружатель зав. № XVII/52</t>
  </si>
  <si>
    <t>93-ТУ-00141-2025</t>
  </si>
  <si>
    <t>ОБЩЕСТВО С ОГРАНИЧЕННОЙ ОТВЕТСТВЕННОСТЬЮ "УГЛЕКОМ"</t>
  </si>
  <si>
    <t>Э1.1.ТУ.324.09.08.22 Э1 ТУ</t>
  </si>
  <si>
    <t>93-ТУ-00142-2025</t>
  </si>
  <si>
    <t>93-ЗС-00143-2025</t>
  </si>
  <si>
    <t>ГОСУДАРСТВЕННОЕ УЧРЕЖДЕНИЕ "МАКЕЕВСКИЙ НАУЧНО-ИССЛЕДОВАТЕЛЬСКИЙ ИНСТИТУТ ПО БЕЗОПАСНОСТИ РАБОТ В ГОРНОЙ ПРОМЫШЛЕННОСТИ"</t>
  </si>
  <si>
    <t>Э1.1.КЛ ТП ТУ ЗС Э1 ЗС</t>
  </si>
  <si>
    <t>93-ТУ-00144-2025</t>
  </si>
  <si>
    <t>93-ТУ-00145-2025</t>
  </si>
  <si>
    <t>93-ЗС-00146-2025</t>
  </si>
  <si>
    <t>Э1.1.КЛ ТП ТУ ЗС Э1 ЗС Э1 ЗС</t>
  </si>
  <si>
    <t>93-ТУ-00147-2025</t>
  </si>
  <si>
    <t>93-ТУ-00148-2025</t>
  </si>
  <si>
    <t>93-ТУ-00149-2025</t>
  </si>
  <si>
    <t>ОБЩЕСТВО С ОГРАНИЧЕННОЙ ОТВЕТСТВЕННОСТЬЮ "ПИК-ЦЕМЕНТ"</t>
  </si>
  <si>
    <t>АЭ.22.07074.001 Э2 ТУ</t>
  </si>
  <si>
    <t>93-ТУ-00150-2025</t>
  </si>
  <si>
    <t>93-ТУ-00151-2025</t>
  </si>
  <si>
    <t>93-ТУ-00152-2025</t>
  </si>
  <si>
    <t>93-ТУ-00153-2025</t>
  </si>
  <si>
    <t>93-ТУ-00154-2025</t>
  </si>
  <si>
    <t>93-ТУ-00155-2025</t>
  </si>
  <si>
    <t>93-ТУ-00156-2025</t>
  </si>
  <si>
    <t>93-ЗС-00157-2025</t>
  </si>
  <si>
    <t>93-ТУ-00158-2025</t>
  </si>
  <si>
    <t>93-ТУ-00159-2025</t>
  </si>
  <si>
    <t>93-ТУ-00160-2025</t>
  </si>
  <si>
    <t>93-ТУ-00161-2025</t>
  </si>
  <si>
    <t>93-ТУ-00162-2025</t>
  </si>
  <si>
    <t>93-ТУ-00163-2025</t>
  </si>
  <si>
    <t>93-ЗС-00164-2025</t>
  </si>
  <si>
    <t>АЭ.22.03846.004 Э7 ЗС
АЭ.22.06842.004 Э9 ЗС</t>
  </si>
  <si>
    <t>93-ТУ-00165-2025</t>
  </si>
  <si>
    <t>93-ТУ-00166-2025</t>
  </si>
  <si>
    <t>93-ТУ-00167-2025</t>
  </si>
  <si>
    <t>93-ТУ-00168-2025</t>
  </si>
  <si>
    <t>93-ТУ-00169-2025</t>
  </si>
  <si>
    <t>93-ТУ-00170-2025</t>
  </si>
  <si>
    <t>93-ТУ-00171-2025</t>
  </si>
  <si>
    <t>93-ТУ-00172-2025</t>
  </si>
  <si>
    <t>93-ТУ-00173-2025</t>
  </si>
  <si>
    <t>93-ТУ-00174-2025</t>
  </si>
  <si>
    <t>93-ТУ-00175-2025</t>
  </si>
  <si>
    <t>93-ЗС-00176-2025</t>
  </si>
  <si>
    <t>93-ЗС-00177-2025</t>
  </si>
  <si>
    <t>93-ЗС-00178-2025</t>
  </si>
  <si>
    <t>93-ЗС-00179-2025</t>
  </si>
  <si>
    <t>93-ТУ-00180-2025</t>
  </si>
  <si>
    <t>93-ЗС-00181-2025</t>
  </si>
  <si>
    <t>93-ТУ-00182-2025</t>
  </si>
  <si>
    <t>93-ТУ-00183-2025</t>
  </si>
  <si>
    <t>Э10.1.КЛ ТП ТУ ЗС ОБ.310.19.07.22 
Э12 ТУ</t>
  </si>
  <si>
    <t>93-ТУ-00184-2025</t>
  </si>
  <si>
    <t>93-ТУ-00185-2025</t>
  </si>
  <si>
    <t>93-ТУ-00186-2025</t>
  </si>
  <si>
    <t>93-ТУ-00187-2025</t>
  </si>
  <si>
    <t>АЭ.23.06995.001</t>
  </si>
  <si>
    <t>АЭ.23.06995.001 Э12 ТУ</t>
  </si>
  <si>
    <t>93-ТУ-00188-2025</t>
  </si>
  <si>
    <t>93-ТУ-00189-2025</t>
  </si>
  <si>
    <t>93-ТУ-00190-2025</t>
  </si>
  <si>
    <t>Э10.1. КЛ ТП ТУ ЗС ОБ.312.19.07.22</t>
  </si>
  <si>
    <t>Э10.1. КЛ ТП ТУ ЗС ОБ.312.19.07.22
Э 12 ТУ</t>
  </si>
  <si>
    <t>93-ТУ-00191-2025</t>
  </si>
  <si>
    <t>93-ТУ-00192-2025</t>
  </si>
  <si>
    <t>93-ТУ-00193-2025</t>
  </si>
  <si>
    <t>93-ТУ-00194-2025</t>
  </si>
  <si>
    <t>93-ТУ-00195-2025</t>
  </si>
  <si>
    <t>93-ТУ-00196-2025</t>
  </si>
  <si>
    <t>93-ТУ-00197-2025</t>
  </si>
  <si>
    <t>93-ТУ-00198-2025</t>
  </si>
  <si>
    <t>93-ТУ-00199-2025</t>
  </si>
  <si>
    <t>93-ТУ-00200-2025</t>
  </si>
  <si>
    <t>93-ТУ-00201-2025</t>
  </si>
  <si>
    <t>93-ТУ-00202-2025</t>
  </si>
  <si>
    <t>ОБЩЕСТВО С ОГРАНИЧЕННОЙ ОТВЕТСТВЕННОСТЬЮ "НАУЧНО-ПРОИЗВОДСТВЕННОЕ ОБЪЕДИНЕНИЕ "ЯСИНОВАТСКИЙ МАШИНОСТРОИТЕЛЬНЫЙ ЗАВОД"</t>
  </si>
  <si>
    <t>93-ТУ-00203-2025</t>
  </si>
  <si>
    <t>93-ТУ-00204-2025</t>
  </si>
  <si>
    <t>93-ТУ-00205-2025</t>
  </si>
  <si>
    <t>93-ТУ-00206-2025</t>
  </si>
  <si>
    <t>93-ТУ-00207-2025</t>
  </si>
  <si>
    <t>93-ТУ-00208-2025</t>
  </si>
  <si>
    <t>93-ТУ-00209-2025</t>
  </si>
  <si>
    <t>93-ТУ-00210-2025</t>
  </si>
  <si>
    <t>93-ТУ-00211-2025</t>
  </si>
  <si>
    <t>93-ТУ-00212-2025</t>
  </si>
  <si>
    <t>93-ТУ-00213-2025</t>
  </si>
  <si>
    <t>93-ТУ-00214-2025</t>
  </si>
  <si>
    <t>ОБЩЕСТВО С ОГРАНИЧЕННОЙ ОТВЕТСТВЕННОСТЬЮ "ТОРЕЗСКИЙ КАРЬЕР"</t>
  </si>
  <si>
    <t>ОБЩЕСТВО С ОГРАНИЧЕННОЙ ОТВЕТСТВЕННОСТЬЮ "ДОНСКАЯ ЭКСПЕРТНАЯ КОМПАНИЯ"</t>
  </si>
  <si>
    <t>АЭ.22.04068.003 Э2 ТУ</t>
  </si>
  <si>
    <t>93-ТУ-00215-2025</t>
  </si>
  <si>
    <t>93-ТУ-00216-2025</t>
  </si>
  <si>
    <t>93-ТУ-00217-2025</t>
  </si>
  <si>
    <t>Э1.1.ТУ.329.09.08.22
Э9.1.ТУ.305.08.07.22</t>
  </si>
  <si>
    <t>93-ТУ-00218-2025</t>
  </si>
  <si>
    <t>93-ТУ-00219-2025</t>
  </si>
  <si>
    <t>93-ТУ-00220-2025</t>
  </si>
  <si>
    <t>93-ТУ-00221-2025</t>
  </si>
  <si>
    <t>93-ТУ-00222-2025</t>
  </si>
  <si>
    <t>93-ТУ-00223-2025</t>
  </si>
  <si>
    <t>93-ТУ-00224-2025</t>
  </si>
  <si>
    <t>93-ТУ-00225-2025</t>
  </si>
  <si>
    <t>93-ТУ-00226-2025</t>
  </si>
  <si>
    <t>93-ТУ-00227-2025</t>
  </si>
  <si>
    <t>01-07-21/Э16 Э16 ТУ</t>
  </si>
  <si>
    <t>93-ТУ-00228-2025</t>
  </si>
  <si>
    <t>93-ТУ-00229-2025</t>
  </si>
  <si>
    <t>93-ТУ-00230-2025</t>
  </si>
  <si>
    <t>93-ТУ-00231-2025</t>
  </si>
  <si>
    <t>93-ТУ-00232-2025</t>
  </si>
  <si>
    <t>93-ТУ-00233-2025</t>
  </si>
  <si>
    <t>93-ТУ-00234-2025</t>
  </si>
  <si>
    <t>93-ТУ-00235-2025</t>
  </si>
  <si>
    <t>93-ТУ-00236-2025</t>
  </si>
  <si>
    <t>93-ТУ-00237-2025</t>
  </si>
  <si>
    <t>93-ТУ-00238-2025</t>
  </si>
  <si>
    <t>93-ТУ-00239-2025</t>
  </si>
  <si>
    <t>93-ЗС-00240-2025</t>
  </si>
  <si>
    <t>№Э14.1.КЛ ТП ТУ ЗС Д ОБ.385.06.12.22 Э14 ЗС
№Э14.1.КЛ ТП ТУ ЗС Д ОБ.386.06.12.22
Э14 ЗС</t>
  </si>
  <si>
    <t>93-ТУ-00241-2025</t>
  </si>
  <si>
    <t>93-ТУ-00242-2025</t>
  </si>
  <si>
    <t>93-ТУ-00243-2025</t>
  </si>
  <si>
    <t>93-ТУ-00244-2025</t>
  </si>
  <si>
    <t>ОБЩЕСТВО С ОГРАНИЧЕННОЙ ОТВЕТСТВЕННОСТЬЮ "ЧЕРНОМОРНЕФТЕГАЗ"</t>
  </si>
  <si>
    <t>Э10.1.КЛ ТП ТУ ЗС ОБ.313.19.07.22</t>
  </si>
  <si>
    <t>93-ЗС-00245-2025</t>
  </si>
  <si>
    <t>АЭ.22.06843.004
АЭ.22.06843.005</t>
  </si>
  <si>
    <t>93-ТУ-00246-2025</t>
  </si>
  <si>
    <t>93-ТУ-00247-2025</t>
  </si>
  <si>
    <t>93-ТУ-00248-2025</t>
  </si>
  <si>
    <t>93-ТУ-00249-2025</t>
  </si>
  <si>
    <t>93-ТУ-00250-2025</t>
  </si>
  <si>
    <t>93-ТУ-00251-2025</t>
  </si>
  <si>
    <t>АЭ.21.03299.001</t>
  </si>
  <si>
    <t>93-ТУ-00252-2025</t>
  </si>
  <si>
    <t>93-ТУ-00253-2025</t>
  </si>
  <si>
    <t>93-ТУ-00254-2025</t>
  </si>
  <si>
    <t>93-ТУ-00255-2025</t>
  </si>
  <si>
    <t>93-ТУ-00256-2025</t>
  </si>
  <si>
    <t>93-ТУ-00257-2025</t>
  </si>
  <si>
    <t>93-ТУ-00258-2025</t>
  </si>
  <si>
    <t>93-ТУ-00259-2025</t>
  </si>
  <si>
    <t>93-ТУ-00260-2025</t>
  </si>
  <si>
    <t>93-ТУ-00261-2025</t>
  </si>
  <si>
    <t>93-ТУ-00262-2025</t>
  </si>
  <si>
    <t>93-ТУ-00263-2025</t>
  </si>
  <si>
    <t>93-ТУ-00264-2025</t>
  </si>
  <si>
    <t>93-ТУ-00265-2025</t>
  </si>
  <si>
    <t>93-ТУ-00266-2025</t>
  </si>
  <si>
    <t>93-ТУ-00267-2025</t>
  </si>
  <si>
    <t>93-ТУ-00268-2025</t>
  </si>
  <si>
    <t>93-ТУ-00269-2025</t>
  </si>
  <si>
    <t>93-ТУ-00270-2025</t>
  </si>
  <si>
    <t>93-ТУ-00271-2025</t>
  </si>
  <si>
    <t>93-ТУ-00272-2025</t>
  </si>
  <si>
    <t>93-ТУ-00273-2025</t>
  </si>
  <si>
    <t>93-ТУ-00274-2025</t>
  </si>
  <si>
    <t>93-ТУ-00275-2025</t>
  </si>
  <si>
    <t>93-ТУ-00276-2025</t>
  </si>
  <si>
    <t>93-ТУ-00277-2025</t>
  </si>
  <si>
    <t>93-ТУ-00278-2025</t>
  </si>
  <si>
    <t>93-ЗС-00279-2025</t>
  </si>
  <si>
    <t>93-ЗС-00280-2025</t>
  </si>
  <si>
    <t>93-ЗС-00281-2025</t>
  </si>
  <si>
    <t>93-ЗС-00282-2025</t>
  </si>
  <si>
    <t>93-ЗС-00283-2025</t>
  </si>
  <si>
    <t>93-ЗС-00284-2025</t>
  </si>
  <si>
    <t xml:space="preserve"> ЗАКЛЮЧЕНИЕ ЭКСПЕРТИЗЫ  техническое устройство, применяемое на опасном производственном объекте: кран мостовой электрический однобалочный опорный (с кабиной) peг. № 38275, зав. № 6823 (№ 04-ТУ-01-0313.24)</t>
  </si>
  <si>
    <t>ЗАКЛЮЧЕНИЕ ЭКСПЕРТИЗЫ  техническое устройство, применяемое на опасном производственном объекте: кран мостовой электрический peг. № 40910, зав. № 9259 (№ 04-ТУ-01-0314.24)</t>
  </si>
  <si>
    <t>ЗАКЛЮЧЕНИЕ ЭКСПЕРТИЗЫ  № 03-ТУ-01-0259.24 промышленной безопасности технического устройства, применяемого на опасном производственном объекте (Котёл, зав. № 827001)</t>
  </si>
  <si>
    <t>ЗАКЛЮЧЕНИЕ ЭКСПЕРТИЗЫ  № 03-ТУ-01-0354.24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Фильтр для хлора, рег.№5)</t>
  </si>
  <si>
    <t>ЗАКЛЮЧЕНИЕ ЭКСПЕРТИЗЫ  № 06-ТУ-19-0192.24 промышленной безопасности технических устройств, применяемых на опасном производственном объекте, правого копрового шкива Ш-5 (зав.№ 620) подъемной установки МПУ-6,3х2,8х2,8 одноклетевого подъема клетевого ствола СП «ВОК ЛШ им. Максима Горького» ГУП ДНР «ГУРШ».</t>
  </si>
  <si>
    <t>ЗАКЛЮЧЕНИЕ ЭКСПЕРТИЗЫ  № 06-ТУ-19-0193.24 промышленной безопасности технических устройств, применяемых на опасном производственном объекте,противовеса (свидетельство № 44) подъем-ной установки МПБ-6,3х3,15х3,15 одноклетевого подъема клетевого ствола СП «ВОК ЛШ им. Максима Горького» ГУП ДНР «ГУРШ».</t>
  </si>
  <si>
    <t>ЗАКЛЮЧЕНИЕ ЭКСПЕРТИЗЫ  № 06-ТУ-19-0191.24 промышленной безопасности технических устройств, применяемых на опасном производственном объекте, левого копрового шкива Ш-5 (зав.№ 1038) подъемной установки МПУ-6,3х2,8х2,8 одноклетевого подъема клетевого ствола СП «ВОК ЛШ им. Максима Горького» ГУП ДНР «ГУРШ».</t>
  </si>
  <si>
    <t>ЗАКЛЮЧЕНИЕ ЭКСПЕРТИЗЫ  № 06-ТУ-19-0232.24 промышленной безопасности технических устройств, применяемых на опасном производственном объекте, подъемной машины ЦР-6х3/0,6 (зав. № 1954) одноклетевого подъема № 1 клетевого ствола ООО «УГЛЕКОМ»</t>
  </si>
  <si>
    <t>ЗАКЛЮЧЕНИЕ ЭКСПЕРТИЗЫ  № 06-ТУ-19-0134.23 промышленной безопасности технических устройств, применяемых на опасном производственном объекте, копрового шкива Ш4А (зав. № 33) левого и копрового шкива Ш4 (зав. № 229) правого подъемной установки НКМЗ 2Ц-6х2,4Д скипового подъема № 4 скипового ствола ООО «УГЛЕКОМ»</t>
  </si>
  <si>
    <t>ЗАКЛЮЧЕНИЕ ЭКСПЕРТИЗЫ  № 93-ЗС-24-0009-2024 промышленной безопасности зданий и сооружений на опасном производственном объекте. Металлический копер клетевого ствола ООО «УГЛЕКОМ»</t>
  </si>
  <si>
    <t>ЗАКЛЮЧЕНИЕ ЭКСПЕРТИЗЫ  № 06-ТУ-19-0158.24 промышленной безопасности технических устройств, применяемых на опасном производственном объекте, подъемной машины НКМЗ 2Ц-6х2,4Д (зав. № 1573) скипового угольного подъема № 4 скипового ствола ООО «УГЛЕКОМ»</t>
  </si>
  <si>
    <t>ЗАКЛЮЧЕНИЕ ЭКСПЕРТИЗЫ  № 06-ТУ-19-0133.23 промышленной безопасности технических устройств, применяемых на опасном производственном объекте, копрового шкива Ш4А (зав. № 278) левого и копрового шкива Ш4А (зав. № 793) правого подъемной установки НКМЗ 2Ц-6х2,4 двухклетевого подъема № 2 клетевого ствола ООО «УГЛЕКОМ»</t>
  </si>
  <si>
    <t>ЗАКЛЮЧЕНИЕ ЭКСПЕРТИЗЫ № 93-ЗС-24-0015-2024 промышленной безопасности зданий и сооружений на опасном производственном объекте. Металлический копер скипового ствола ООО «УГЛЕКОМ»</t>
  </si>
  <si>
    <t>ЗАКЛЮЧЕНИЕ ЭКСПЕРТИЗЫ  № 06-ТУ-19-0028.24 промышленной безопасности технических устройств, применяемых на опасном производственном объекте, копрового шкива Ш4А (зав. № 328) противовеса и копрового шкива Ш4А (зав. № 405) клети подъемной установки НКМЗ ЦР-6,0х3,0/0,6 одноклетевого подъема № 1 клетевого ствола ООО «УГЛЕКОМ»</t>
  </si>
  <si>
    <t>ЗАКЛЮЧЕНИЕ ЭКСПЕРТИЗЫ  № 06-ТУ-19-0062.24 промышленной безопасности технических устройств, применяемых на опасном производственном объекте, подъемной машины 2Ц-6х2,4 (зав. № 1991) двухклетевого подъема № 2 клетевого ствола ООО «УГЛЕКОМ»</t>
  </si>
  <si>
    <t xml:space="preserve">ЗАКЛЮЧЕНИЕ ЭКСПЕРТИЗЫ  № 365-11-24 экспертизы промышленной безопасности прицепа тракторного 2ПТС-4 № 12985. отработавшего нормативный срок службы, принадлежащего ООО "ПИК-ЦЕМЕНТ" </t>
  </si>
  <si>
    <t>ЗАКЛЮЧЕНИЕ ЭКСПЕРТИЗЫ  № 308-10-24 экспертиза промышленной безопасности экскаватора  KOMATSU PC800LS-8 Серийный № К50083  зав. № KMTPC186L55K50083, отработавшего нормативный срок службы</t>
  </si>
  <si>
    <t>ЗАКЛЮЧЕНИЕ ЭКСПЕРТИЗЫ  № 361-11-24 экспертиза промышленной безопасности БелАЗ - 7540В зав. № 24253 гар. № 26 отработавшего нормативный срок службы, принадлежащего ООО "ПИК-ЦЕМЕНТ"</t>
  </si>
  <si>
    <t xml:space="preserve">ЗАКЛЮЧЕНИЕ ЭКСПЕРТИЗЫ  № 368-11-24 экспертизы промышленной безопасности питателя пластинчатого № 6848, отработавшего нормативный срок службы, принадлежащего ООО "ПИК-ЦЕМЕНТ" </t>
  </si>
  <si>
    <t>ЗАКЛЮЧЕНИЕ ЭКСПЕРТИЗЫ  № 360-11-24 экспертизы промышленной безопасности  автосамосвала БелАЗ - 7540В зав. № 24262 гар. № 25, отработавшего нормативный срок службы, принадлежащего ООО "ПИК-ЦЕМЕНТ"</t>
  </si>
  <si>
    <t>ЗАКЛЮЧЕНИЕ ЭКСПЕРТИЗЫ  № 303-10-24 экспертизы промышленной безопасности экскаватора ЭКГ-5А зав. №  12017 пор №  19, отработавшего нормативный срок службы, принадлежащего ООО "ПИК-ЦЕМЕНТ"</t>
  </si>
  <si>
    <t>ЗАКЛЮЧЕНИЕ ЭКСПЕРТИЗЫ  №307-10-24 экспертизы промышленной безопасности погрузчика колесного KOMATSU WA600-6 серийный №60048 зав.№KMTWA097L26060048, отработавшего нормативный срок службы, принадлежащего ООО "ПИК-ЦЕМЕНТ"</t>
  </si>
  <si>
    <t>ЗАКЛЮЧЕНИЕ ЭКСПЕРТИЗЫ №369-11-24 экспертизы промышленной безопасности мельницы мокрого самоизмельчения ММС-70-23С зав.№219, отработавшей нормативный срок службы, принадлежащей ООО "ПИК-ЦЕМЕНТ"</t>
  </si>
  <si>
    <t>ЗАКЛЮЧЕНИЕ ЭКСПЕРТИЗЫ  промышленной безопасности на сооружение трубопровод хлора (аварийная линия №1), уч. №6/3-2,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</si>
  <si>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№363-11-24 экспертизы промышленной безопасности автопогрузчика LIUGONG CLG855H зав.№CLG855HZCPL799976, до начала его применения на опасном производственном объекте, промышленной площадке Карповского мело-мергельного карьера ООО "ПИК-ЦЕМЕНТ"</t>
  </si>
  <si>
    <t>ЗАКЛЮЧЕНИЕ ЭКСПЕРТИЗЫ №366-11-24 экспертизы промышленной безопасности прицепа тракторного 2 ПТС-4 зав.№0004537, отработавшего нормативный срок службы, принадлежащего ООО "ПИК-ЦЕМЕНТ"</t>
  </si>
  <si>
    <t>ЗАКЛЮЧЕНИЕ ЭКСПЕРТИЗЫ  №357-11-24 экспертизы промышленной безопасности автосамосвала БелАЗ-7522 зав.№7648 гар.№20, отработавшего нормативный срок службы, принадлежащего ООО "ПИК-ЦЕМЕНТ"</t>
  </si>
  <si>
    <t>ЗАКЛЮЧЕНИЕ ЭКСПЕРТИЗЫ  № 359-11-24 экспертизы промышленной безопасности автосамосвала БелАЗ-7540В, зав.. № 23967 гар. № 24, отработавшего нормативный срок службы, принадлежащего ООО "ПИК ЦЕМЕНТ".</t>
  </si>
  <si>
    <t>ЗАКЛЮЧЕНИЕ ЭКСПЕРТИЗЫ № 356-11-24 экспертизы промышленной безопасности автосамосвала БелАЗ-75404В, зав.. № 20049 гар. № 2, отработавшего нормативный срок службы, принадлежащего ООО "ПИК ЦЕМЕНТ".</t>
  </si>
  <si>
    <t>ЗАКЛЮЧЕНИЕ ЭКСПЕРТИЗЫ  № 309-10-24 экспертизы промышленной безопасности экскаватора колесного KOMATSU PW160-7K, серийный № Н50334 зав.. № KMTPW013K79H50334, отработавшего нормативный срок службы, принадлежащего ООО "ПИК ЦЕМЕНТ".</t>
  </si>
  <si>
    <t>ЗАКЛЮЧЕНИЕ ЭКСПЕРТИЗЫ  промышленной безопасности на сооружение трубопровод хлора (аварийная линия №1), уч. №6/3-1,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</si>
  <si>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№ 304-10-24 экспертизы промышленной безопасности экскаватора ЭКГ-5А, зав.. № 10225 пор. № 17, отработавшего нормативный срок службы, принадлежащего ООО "ПИК ЦЕМЕНТ".</t>
  </si>
  <si>
    <t>ЗАКЛЮЧЕНИЕ ЭКСПЕРТИЗЫ  № 370-10-24 экспертизы промышленной безопасности мельницы МЦ 4,0*13,5 завод изготовитель "Волгоцеммаш", зав. № 88, отработавшей нормативный срок службы, принадлежащей ООО "ПИК-ЦЕМЕНТ"</t>
  </si>
  <si>
    <t>ЗАКЛЮЧЕНИЕ ЭКСПЕРТИЗЫ  № 299-10-24 экспертизы промышленной безопасности экскаватора ЭКГ-4,6Б зав. № 4385, пор. № 6, отработавшего нормативный срок службы, принадлежащего ООО "ПИК-ЦЕМЕНТ"</t>
  </si>
  <si>
    <t>ЗАКЛЮЧЕНИЕ ЭКСПЕРТИЗЫ  № 300-10-24 экспертизы промышленной безопасности экскаватора ЭКГ-5А зав. № 0502, пор. № 12, отработавшего нормативный срок службы, принадлежащего ООО "ПИК-ЦЕМЕНТ"</t>
  </si>
  <si>
    <t>ЗАКЛЮЧЕНИЕ ЭКСПЕРТИЗЫ № 362-11-24 экспертизы промышленной безопасности автосамосвала БелАЗ-7540В зав. № Y3B7540BCA0025353, гар. № 27, номерной знак Т 02256 НР, отработавшего нормативный срок службы, принадлежащий ООО "ПИК-ЦЕМЕНТ"</t>
  </si>
  <si>
    <t>ЗАКЛЮЧЕНИЕ ЭКСПЕРТИЗЫ  № 358-11-24 экспертизы промышленной безопасности автосамосвала БелАЗ-7540В зав. № 23957, гар. № 23, номерной знак Т 02261 НР, отработавшего нормативный срок службы, принадлежащий ООО "ПИК-ЦЕМЕНТ"</t>
  </si>
  <si>
    <t>ЗАКЛЮЧЕНИЕ ЭКСПЕРТИЗЫ  №364-11-24 экспертизы промышленной безопасности автопогрузчика LIUGONG CLG856 зав.№113549, номерной знак Т 02290 НР, принадлежащей ООО "ПИК-ЦЕМЕНТ"</t>
  </si>
  <si>
    <t>ЗАКЛЮЧЕНИЕ ЭКСПЕРТИЗЫ  № 03-ТУ-01-0291.24 промышленной безопасности технического устройства, применяемого на опасном производственном объекте (Бочка-контейнер 800л для жидкого хлора (ресивер), зав. № 58)</t>
  </si>
  <si>
    <t>ЗАКЛЮЧЕНИЕ ЭКСПЕРТИЗЫ  № 03-ТУ-01-0281.24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Грязевик №1, уч.№16)</t>
  </si>
  <si>
    <t>ЗАКЛЮЧЕНИЕ ЭКСПЕРТИЗЫ  № 03-ТУ-01-0292.24 промышленной безопасности технического устройства, применяемого на опасном производственном объекте (Бочка-контейнер 800л для жидкого хлора (ресивер), зав. № 33)</t>
  </si>
  <si>
    <t>ЗАКЛЮЧЕНИЕ ЭКСПЕРТИЗЫ  № 03-ТУ-01-0275.24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№3, уч.№1-020)</t>
  </si>
  <si>
    <t>ЗАКЛЮЧЕНИЕ ЭКСПЕРТИЗЫ  промышленной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</si>
  <si>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</si>
  <si>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промышленной безопасности на сооружение трубопровод хлора (аварийная линия №2), уч. №6/3-2,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</si>
  <si>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</si>
  <si>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№ 03-ТУ-01-0284.24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Грязевик №1, уч.№18)</t>
  </si>
  <si>
    <t>ЗАКЛЮЧЕНИЕ ЭКСПЕРТИЗЫ промышленной безопасности на сооружение трубопровод жидкого хлора, уч. №6/1-2,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</si>
  <si>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№ 03-ТУ-01-0256.24 промышленной безопасности технического устройства, применяемого на опасном производственном объекте (Аппарат для локализации контейнера с хлором, зав. № 1)</t>
  </si>
  <si>
    <t>ЗАКЛЮЧЕНИЕ ЭКСПЕРТИЗЫ техническое устройство, применяемое на опасном производственном объекте Трубопровод IV категории peг. № К.0162/ТП, эксплуатируемый ФИЛИАЛОМ «ГОРЛОВКАТЕПЛОСЕТЬ» ГУП ДНР «ДОНБАССТЕПЛОЭНЕРГО», установленный по адресу: РФ, ДНР, г. Горловка, ул. Рогозина, дом 18, котельная № 109 (№ 03-ТУ-01-0142.23)</t>
  </si>
  <si>
    <t>ЗАКЛЮЧЕНИЕ ЭКСПЕРТИЗЫ  Техническое устройство, применяемое на опасном производственном объекте: трубопровод IV категории      per. № К.0163/ТП (№ 03-ТУ-01-0143.23)</t>
  </si>
  <si>
    <t>ЗАКЛЮЧЕНИЕ ЭКСПЕРТИЗЫ  Техническое устройство, применяемое на опасном производственном объекте: Трубопровод IV категории, рег. № К.0164/ТП (№ 03-ТУ-01-0144.23)</t>
  </si>
  <si>
    <t>ЗАКЛЮЧЕНИЕ ЭКСПЕРТИЗЫ  техническое устройство, применяемое на опасном производственном объекте Трубопровод IV категории per. № К.0165/ТП (№ 03-ТУ-01-0145.23)</t>
  </si>
  <si>
    <t>ЗАКЛЮЧЕНИЕ ЭКСПЕРТИЗЫ техническое устройство водогрейный котел ТВГ- 8М поз. № 2, зав. № 1716, рег. № 68579, эксплуатируемый ФИЛИАЛОМ «ГОРЛОВКАТЕПЛОСЕТЬ» ГУП ДНР «ДОНБАСС-ТЕПЛОЭНЕРГО», установленный по адресу: РФ, ДНР, г. Горловка, ул. Адмирала Макарова, 47 (Котельная № 120)(№ 645-07-КГ-Р/23)</t>
  </si>
  <si>
    <t>ЗАКЛЮЧЕНИЕ ЭКСПЕРТИЗЫ  техническое устройство, применяемое на опасном производственном объекте: Трубопровод IV категории, per. №К.0157/ТП, эксплуатируемый ФИЛИАЛОМ «ГОРЛОВКАТЕПЛОСЕТЬ» ГУП ДНР «ДОНБАССТЕПЛОЭНЕРГО», установленный по адресу: РФ, ДНР, г. Горловка, ул. Корчагина, дом 38, котельная № 104, (№ 03-ТУ-01-0154.23)</t>
  </si>
  <si>
    <t>ЗАКЛЮЧЕНИЕ ЭКСПЕРТИЗЫ  Техническое устройство, применяемое на опасном производственном объекте: трубопровод IV категории per. № Р.0008/Тп (03-ТУ-01-0155.23)</t>
  </si>
  <si>
    <t>ЗАКЛЮЧЕНИЕ ЭКСПЕРТИЗЫ  Техническое устройство, применяемое на опасном производственном объекте: трубопровод IV категории, per. № К.0147/Тп (03-ТУ-01-0163.23)</t>
  </si>
  <si>
    <t>ЗАКЛЮЧЕНИЕ ЭКСПЕРТИЗЫ  техническое устройство, применяемое на опасном производственном объекте Трубопровод IV категории per. № К.0148/Тп (№ 03-ТУ-01-0164.23)</t>
  </si>
  <si>
    <t>ЗАКЛЮЧЕНИЕ ЭКСПЕРТИЗЫ  техническое устройство, применяемое на опасном производственном объекте Трубопровод IV категории peг. № К.0154/Тп, эксплуатируемый ФИЛИАЛОМ «ГОРЛОВКАТЕПЛОСЕТЬ» ГУП ДНР «ДОНБАССТЕПЛОЭНЕРГО», установленный по адресу: РФ, ДНР, г. Горловка, ул. Герцена, 34а, котельная № 103(№ 03-ТУ-01-0165.23)</t>
  </si>
  <si>
    <t>ЗАКЛЮЧЕНИЕ ЭКСПЕРТИЗЫ  техническое устройство применяемых на опасном производственном объекте Трубопровод IV категории per. № Р.0029/Тп (№ 03-ТУ-01-0166.23)</t>
  </si>
  <si>
    <t>ЗАКЛЮЧЕНИЕ ЭКСПЕРТИЗЫ  Техническое устройство, применяемое на опасном производственном объекте: Трубопровод IV категории, рег. № К.0155/Тп (№ 03-ТУ-01-0152.23)</t>
  </si>
  <si>
    <t>ЗАКЛЮЧЕНИЕ ЭКСПЕРТИЗЫ  техническое устройство, применяемое на опасном производственном объекте: Трубопровод IV категории, per. №К.0158/ТП, эксплуатируемый ФИЛИАЛОМ «ГОРЛОВКАТЕПЛОСЕТЬ» ГУП ДНР «ДОНБАССТЕПЛОЭНЕРГО», установленный по адресу: РФ, ДНР, г. Горловка, ул. Пересыпкина, дом 13 а, котельная № 107 (№ 03-ТУ-01-0146.23)</t>
  </si>
  <si>
    <t>ЗАКЛЮЧЕНИЕ ЭКСПЕРТИЗЫ  техническое устройство водогрейный котел ТВГ-8М поз. № 2, зав. № 674, рег. № 68275, эксплуатируемый ФИЛИАЛОМ «ГОРЛОВКАТЕПЛОСЕТЬ» ГУП ДНР «ДОНБАССТЕПЛО-ЭНЕРГО», установленный по адресу: РФ, ДНР, г. Горловка, ул. Рогозина, 16 (Котельная № 109)(№ 636-07-КГ-Р/23)</t>
  </si>
  <si>
    <t>ЗАКЛЮЧЕНИЕ ЭКСПЕРТИЗЫ  техническое устройство применяемое на опасном производственном объекте Трубопровод IV категории per. № Р.0011/Тп (№ 03-ТУ-01-0149.23)</t>
  </si>
  <si>
    <t>ЗАКЛЮЧЕНИЕ ЭКСПЕРТИЗЫ  Техническое устройство. применяемое на опасном производственном объекте: Трубопровод IV категории, рег. № К.0156/Тп (№ 03-ТУ-01-0153.23)</t>
  </si>
  <si>
    <t>ЗАКЛЮЧЕНИЕ ЭКСПЕРТИЗЫ  техническое устройство, применяемое на опасном производственном объекте: Трубопровод IV категории per. №К.0159/ТП, эксплуатируемый ФИЛИАЛОМ «ГОРЛОВКАТЕПЛОСЕТЬ» ГУП ДНР «ДОНБАССТЕПЛОЭНЕРГО», установленный по адресу: РФ, ДНР, г. Горловка, ул. Пересыпкина, дом 13 а, котельная № 107, (№ 03-ТУ-01-0147.23)</t>
  </si>
  <si>
    <t>ЗАКЛЮЧЕНИЕ ЭКСПЕРТИЗЫ  Техническое устройство: водогрейный котел ТВГ- 8М поз. № 3, зав. № 3328, рег. № 69013, эксплуатируемый ФИЛИАЛОМ «ГОРЛОВКАТЕПЛОСЕТЬ» ГУП ДНР «ДОНБАСС-ТЕПЛОЭНЕРГО», установленный по адресу: РФ, ДНР, г. Горловка, ул. Адмирала Макарова, 47 (Котельная № 120) (646-07-КГ-Р/23)</t>
  </si>
  <si>
    <t>ЗАКЛЮЧЕНИЕ ЭКСПЕРТИЗЫ  Техническое устройство, применяемое на опасном производственном объекте: Трубопровод IV категории, рег. № К.0160/Тп (№ 03-ТУ-01-0148.23)</t>
  </si>
  <si>
    <t>ЗАКЛЮЧЕНИЕ ЭКСПЕРТИЗЫ  Техническое устройство, применяемое на опасном производственном объекте: кран мостовой электрический, зав. № 3501 (№ 04-ТУ-01-0007.25)</t>
  </si>
  <si>
    <t>ЗАКЛЮЧЕНИЕ ЭКСПЕРТИЗЫ  техническое устройство водогрейный котел ПТВМ-30М-4, зав. № 3767, рег. № 68732, эксплуатируемый ФИЛИАЛОМ «ГОРЛОВКАТЕПЛОСЕТЬ» ГУП ДНР «ДОНБАССТЕПЛОЭНЕРГО», установленный по адресу: РФ, ДНР, г. Горловка, ул. Магистральная,  дом 19, котельная № 127 (№ 03-ТУ-01-0325.23)</t>
  </si>
  <si>
    <t>ЗАКЛЮЧЕНИЕ ЭКСПЕРТИЗЫ  Техническое устройство, применяемое на опасном производственном объекте: кран мостовой электрический, зав. № 13748 (№ 04-ТУ-01-0010.25)</t>
  </si>
  <si>
    <t>ЗАКЛЮЧЕНИЕ ЭКСПЕРТИЗЫ  Техническое устройство Водогрейный котел ТВГ-8М поз. № 2, зав. № 77, рег. № 68050, эксплуатируемый Филиалом "Горлвкатеплосеть" ГУП ДНР "Донбасстеплоэнерго", установленный по адресу: РФ, ДНР, г. Горловка, ул. Герцена, 34а (№ 633-07-КГ-Р/23)</t>
  </si>
  <si>
    <t>ЗАКЛЮЧЕНИЕ ЭКСПЕРТИЗЫ  Техническое устройство - Водогрейный котел ТВГ-8М поз. № 3, зав. № 14, рег. № 68051, эксплуатируемый Филиалом "Горловкатеплосеть" ГУП ДНР "Донбасстеплоэнерго", установленный по адресу: РФ, ДНР, г. Горловка, ул. Герцена, 34а (котельная № 103) (№ 634-07-КГ-Р/23)</t>
  </si>
  <si>
    <t>ЗАКЛЮЧЕНИЕ ЭКСПЕРТИЗЫ  техническое устройство применяемое на опасном производственном объекте: кран мостовой электрический зав. №13745 (№ 04-ТУ-01-0009.25)</t>
  </si>
  <si>
    <t>ЗАКЛЮЧЕНИЕ ЭКСПЕРТИЗЫ  техническое устройство: водогрейный котел ТВГ-8М поз. № 3, зав. № 746, рег. № 68276, эксплуатируемый ФИЛИАЛОМ «ГОРЛОВКАТЕПЛОСЕТЬ» ГУП ДНР «ДОНБАССТЕПЛО-ЭНЕРГО», установленный по адресу: РФ, ДНР, г. Горловка, ул. Рогозина, 16 (Котельная № 109) (№ 637-07-КГ-Р/23)</t>
  </si>
  <si>
    <t>ЗАКЛЮЧЕНИЕ ЭКСПЕРТИЗЫ Техническое устройство, применяемое на опасном производственном объекте: кран мостовой электрический зав. № 9662 (№ 04-ТУ-01-0008.25)</t>
  </si>
  <si>
    <t>ЗАКЛЮЧЕНИЕ ЭКСПЕРТИЗЫ  техническое устройство, применяемое на опасном производственном объекте Трубопровод IV категории peг. № К.0161/ТП, эксплуатируемый ФИЛИАЛОМ «ГОРЛОВКАТЕПЛОСЕТЬ» ГУП ДНР «ДОНБАССТЕПЛОЭНЕРГО», установленный по адресу: РФ, ДНР, г. Горловка, ул. Рогозина, дом 18, котельная № 109 (№ 03-ТУ-01-0141.23)</t>
  </si>
  <si>
    <t>ЗАКЛЮЧЕНИЕ ЭКСПЕРТИЗЫ  Техническое устройство - Водогрейный котел ТВГ-8М поз. № 5, зав. № 1499, рег. № 68483, эксплуатируемый Филиалом "Горловкатеплосеть" ГУП ДНР "Донбасстеплоэнерго", установленный по адресу: РФ, ДНР, г. Горловка, ул. Рогозина, 16 (котельная № 109) (№ 639-07-КГ-Р/23)</t>
  </si>
  <si>
    <t>ЗАКЛЮЧЕНИЕ ЭКСПЕРТИЗЫ  техническое устройство: водогрейный котел ТВГ-8М зав. № 696, до начала применения на опасном производственном объекте, эксплуатируемый Филиалом «ЕНАКИЕВОТЕПЛОСЕТЬ» ГУП ДНР «ДОНБАССТЕПЛОЭНЕРГО», установленный по адресу: РФ, ДНР, г. Енакиево, ул. Партизанская, 97а (Котельная 4 микрорайона) (№ 1803-11-КГ-Р/24)</t>
  </si>
  <si>
    <t>ЗАКЛЮЧЕНИЕ ЭКСПЕРТИЗЫ  техническое устройство водогрейный котел КВ-Г-7,56-150 зав. № 1188, до начала применения на опасном производственном объекте, эксплуатируемый ФИЛИАЛОМ «ЕНАКИЕВОТЕПЛОСЕТЬ» ГУП ДНР «ДОНБАССТЕПЛОЭНЕРГО», установленный по адресу: ДНР, г. Светлодарск, пгт. Луганское, ул. Первомайская, 95 (№ 1800-11-КГ-Р/24)</t>
  </si>
  <si>
    <t>ЗАКЛЮЧЕНИЕ ЭКСПЕРТИЗЫ  № 347/13-24 экспертизы промышленной безопасности карьерного самосвала БелАЗ-7522, зав. № 09036, номерной знак Т 00058 НР, эксплуатирующегося в ООО "Торезский карьер".</t>
  </si>
  <si>
    <t>ЗАКЛЮЧЕНИЕ ЭКСПЕРТИЗЫ № 345/13-24 экспертизы промышленной безопасности экскаватора ЭКГ-5А-У, зав. № 1411, эксплуатирующегося в ООО "Торезский карьер".</t>
  </si>
  <si>
    <t>ЗАКЛЮЧЕНИЕ ЭКСПЕРТИЗЫ  № 346-13-24 экспертизы промышленной безопасности карьерного самосвала БелАЗ-7522, зав. № 09308, номерной знак Т 00060 НР,  эксплуатирующегося в ООО "Торезский карьер", Донецкая Народная Республика, г. Донецк</t>
  </si>
  <si>
    <t>ЗАКЛЮЧЕНИЕ ЭКСПЕРТИЗЫ № 93-ТУ-24-0064-2024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14745) ООО «Углеком»</t>
  </si>
  <si>
    <t>ЗАКЛЮЧЕНИЕ ЭКСПЕРТИЗЫ № 93-ТУ-24-0065-2024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17045) ООО «Углеком»</t>
  </si>
  <si>
    <t>ЗАКЛЮЧЕНИЕ ЭКСПЕРТИЗЫ  № 93-ТУ-24-0066-2024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26103) ООО «Углеком»</t>
  </si>
  <si>
    <t>ЗАКЛЮЧЕНИЕ ЭКСПЕРТИЗЫ  № 93-ТУ-24-0067-2024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26489) ООО «Углеком»</t>
  </si>
  <si>
    <t>ЗАКЛЮЧЕНИЕ ЭКСПЕРТИЗЫ № 93-ТУ-24-0068-2024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26496) ООО «Углеком»</t>
  </si>
  <si>
    <t>ЗАКЛЮЧЕНИЕ ЭКСПЕРТИЗЫ  № 93-ТУ-24-0069-2024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26497) ООО «Углеком»</t>
  </si>
  <si>
    <t>ЗАКЛЮЧЕНИЕ ЭКСПЕРТИЗЫ  № 93-ТУ-24-0070-2024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26498) ООО «Углеком»</t>
  </si>
  <si>
    <t>ЗАКЛЮЧЕНИЕ ЭКСПЕРТИЗЫ  № 93-ТУ-24-0071-2024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26499) ООО «Углеком»</t>
  </si>
  <si>
    <t>ЗАКЛЮЧЕНИЕ ЭКСПЕРТИЗЫ  № 93-ТУ-24-0072-2024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407) ООО «Углеком»</t>
  </si>
  <si>
    <t>ЗАКЛЮЧЕНИЕ ЭКСПЕРТИЗЫ  № 93-ТУ-24-0073-2024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б/н) ООО «Углеком»</t>
  </si>
  <si>
    <t>ЗАКЛЮЧЕНИЕ ЭКСПЕРТИЗЫ  № 61122875.0615.24 промышленной безопасности технического устройства, применяемого на опасном производственном объекте. Компрессор ЗИФ-СВЭ (зав. № 0250) ООО «Углеком</t>
  </si>
  <si>
    <t>ЗАКЛЮЧЕНИЕ ЭКСПЕРТИЗЫ  № 93-ТУ-24-0058-2024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26106) ООО «Углеком»</t>
  </si>
  <si>
    <t>ЗАКЛЮЧЕНИЕ ЭКСПЕРТИЗЫ  № 93-ТУ-24-0059-2024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26481) ООО «Углеком»</t>
  </si>
  <si>
    <t>ЗАКЛЮЧЕНИЕ ЭКСПЕРТИЗЫ  № 93-ТУ-24-0060-2024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26482) ООО «Углеком»</t>
  </si>
  <si>
    <t>ЗАКЛЮЧЕНИЕ ЭКСПЕРТИЗЫ  № 93-ТУ-24-0061-2024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26494) ООО «Углеком»</t>
  </si>
  <si>
    <t>ЗАКЛЮЧЕНИЕ ЭКСПЕРТИЗЫ  № 93-ТУ-24-0062-2024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14035) ООО «Углеком»</t>
  </si>
  <si>
    <t>ЗАКЛЮЧЕНИЕ ЭКСПЕРТИЗЫ  № 93-ТУ-24-0057-2024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26104) ООО «Углеком»</t>
  </si>
  <si>
    <t>ЗАКЛЮЧЕНИЕ ЭКСПЕРТИЗЫ № 93-ТУ-24-0063-2024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14744) ООО «Углеком»</t>
  </si>
  <si>
    <t>ЗАКЛЮЧЕНИЕ ЭКСПЕРТИЗЫ №61122875.0405.24 промышленной безопасности технического устройства: пускателя электромагнитного взрывобезопасного ПВИ-125Б зав. №6440,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</si>
  <si>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№61122875.0401.24 промышленной безопасности технического устройства: компрессорная станция ПКС-5,25 зав. №30396,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</si>
  <si>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№61122875.0398.24 промышленной безопасности технического устройства: вентилятора местного проветривания ВМ-6 зав.№334,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</si>
  <si>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№61122875.0404.24 промышленной безопасности технического устройства: пускателя электромагнитного взрывобезопасного ПВИ-125Б зав. №6401,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</si>
  <si>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№61122875.0403.24 промышленной безопасности технического устройства: пускателя электромагнитного взрывобезопасного ПВИ-125Б зав. №6318, применяемого на опасном производственном объекте на соответствие требованиям законодательства по промышленной безопасности</t>
  </si>
  <si>
    <t xml:space="preserve">ЗАКЛЮЧЕНИЕ ЭКСПЕРТИЗЫ  №03-ЗС-02-0185.24 промышленной безопасности зданий и сооружений на опасном производственном объекте, а именно: «Здания компрессорной» </t>
  </si>
  <si>
    <t>ЗАКЛЮЧЕНИЕ ЭКСПЕРТИЗЫ №61122875.0402.24 промышленной безопасности технического устройства: пускателя электромагнитного взрывобезопасного ПВИ-125Б зав.№6217,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</si>
  <si>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№61122875.0399.24 промышленной безопасности технического устройства: лебедка ЛВ-25 зав. №379, применяемого на опасном производственном объекте на соответствие требованиям законодательства по промышленной безопасности.</t>
  </si>
  <si>
    <t xml:space="preserve">ЗАКЛЮЧЕНИЕ ЭКСПЕРТИЗЫ  №61122875.0400.24 промышленной безопасности технического устройства: лебедка ЛВД-24 зав. №2964, применяемого на опасном производственном объекте на соответствие требованиям законодательства по промышленной безопасности. </t>
  </si>
  <si>
    <t>ЗАКЛЮЧЕНИЕ ЭКСПЕРТИЗЫ техническое устройство, применяемое на опасном производственном объекте: пылеуловитель висциновый зав.№ 4220; рег. №000138-ДАп (№ 04-ТУ-01-0273.24)</t>
  </si>
  <si>
    <t>ЗАКЛЮЧЕНИЕ ЭКСПЕРТИЗЫ  сооружение металлической дымовой трубы, эксплуатируемое ГУП ДНР «Донбасстеплоэнерго» филиал «ЕНАКИЕВОТЕПЛОСЕТЬ» на опасном производственном объекте «Сеть газопотребления», расположенное по адресу: РФ, ДНР, г. Енакиево, ул. 1-я Садовая, 67б (№ 2005-12- ЗС-Р/24)</t>
  </si>
  <si>
    <t>ЗАКЛЮЧЕНИЕ ЭКСПЕРТИЗЫ  Техническое устройство, применяемое на опасном производственном объекте: фильтр зав.№ б/н; рег. №00151-ДАп (№ 04-ТУ-01-0271.24)</t>
  </si>
  <si>
    <t>ЗАКЛЮЧЕНИЕ ЭКСПЕРТИЗЫ  техническое устройство, применяемое на опасном производственном объекте: фильтр зав.№ б/н; рег. №00150-ДАп (№ 04-ТУ-01-0270.24 )</t>
  </si>
  <si>
    <t>ЗАКЛЮЧЕНИЕ ЭКСПЕРТИЗЫ  техническое устройство, применяемое на опасном производственном объекте: пылеуловитель мультициклонный зав. № 281; рег. № 000108-ДАп (№ 04-ТУ-01-0239.24)</t>
  </si>
  <si>
    <t>ЗАКЛЮЧЕНИЕ ЭКСПЕРТИЗЫ  техническое устройство, применяемое на опасном производственном объекте: фильтр зав.№ б/н; рег. №00152-ДАп (№ 04-ТУ-01-0242.24)</t>
  </si>
  <si>
    <t>ЗАКЛЮЧЕНИЕ ЭКСПЕРТИЗЫ  техническое устройство, применяемое на опасном производственном объекте: фильтр зав.№ б/н; рег. №00174-ДАп  (№ 04-ТУ-01-0277.24)</t>
  </si>
  <si>
    <t>ЗАКЛЮЧЕНИЕ ЭКСПЕРТИЗЫ  №73-02-25 экспертизы промышленной безопасности электровоза аккумуляторного типа АМ8Д гар. №3 рем. №8510, отработавшего нормативный срок службы, принадлежащего ООО «Горняк-95».</t>
  </si>
  <si>
    <t>ЗАКЛЮЧЕНИЕ ЭКСПЕРТИЗЫ  №75-02-25 экспертизы промышленной безопасности подстанции трансформаторной ТКШВП-180/6 рем. №144, отработавшей нормативный срок службы, установленной в откаточном квершлаге пласта К8-L11 ООО «Горняк-95»</t>
  </si>
  <si>
    <t>ЗАКЛЮЧЕНИЕ ЭКСПЕРТИЗЫ  №74-02-25 экспертизы промышленной безопасности комбайна очистного широкозахватного «Кировец-2К» рем. №15/02, отработавшего нормативный срок службы, принадлежащего ООО «Горняк-95»</t>
  </si>
  <si>
    <t>ЗАКЛЮЧЕНИЕ ЭКСПЕРТИЗЫ  Техническое устройство, применяемое на опасном производственном объекте: фильтр зав.№ б/н; рег. №00153-ДАп (№ 04-ТУ-01-0243.24)</t>
  </si>
  <si>
    <t>ЗАКЛЮЧЕНИЕ ЭКСПЕРТИЗЫ  Техническое устройство, применяемого на опасном производственном объекте: пылеуловитель масляный Ø1000 зав.№ 8910;  рег. №00112-ДАп (№ 04-ТУ-01-0230.24)</t>
  </si>
  <si>
    <t>ЗАКЛЮЧЕНИЕ ЭКСПЕРТИЗЫ  Технического устройства, применяемого на опасном производственном объекте: Пылеуловитель масляный, зав. № 7619, рег. № 00109-ДАп (№ 04-ТУ-01-0227.24)</t>
  </si>
  <si>
    <t>ЗАКЛЮЧЕНИЕ ЭКСПЕРТИЗЫ  Техническое устройство, применяемое на опасном производственном объекте: Фильтр-осушитель, зав. № 2406, рег. № 00223-ДАп (№ 04-ТУ-01-0241.24)</t>
  </si>
  <si>
    <t>ЗАКЛЮЧЕНИЕ ЭКСПЕРТИЗЫ  техническое устройство, применяемое на опасном производственном объекте: пылеуловитель масляный Ø1000 зав.№ 8906;  рег. № 00110-ДАп (№ 04-ТУ-01-0228.24)</t>
  </si>
  <si>
    <t>ЗАКЛЮЧЕНИЕ ЭКСПЕРТИЗЫ  техническое устройство, применяемое на опасном производственном объекте: пылеуловитель масляный Ø1000 зав. № 8907; рег. № 00111-ДАп (№ 04-ТУ-01-0229.24)</t>
  </si>
  <si>
    <t>ЗАКЛЮЧЕНИЕ ЭКСПЕРТИЗЫ  техническое устройство, применяемое на опасном производственном объекте: фильтр зав. № б/н; рег. №00146-ДАп ( № 04-ТУ-01-0235.24)</t>
  </si>
  <si>
    <t>ЗАКЛЮЧЕНИЕ ЭКСПЕРТИЗЫ  техническое устройство, применяемое на опасном производственном объекте: фильтр зав.№ б/н; рег. №00173-ДАп (№ 04-ТУ-01-0276.24)</t>
  </si>
  <si>
    <t>ЗАКЛЮЧЕНИЕ ЭКСПЕРТИЗЫ  техническое устройство, применяемое на опасном производственном объекте: фильтр зав.№ б/н ; рег. №00143-ДАп (№ 04-ТУ-01-0233.24)</t>
  </si>
  <si>
    <t>ЗАКЛЮЧЕНИЕ ЭКСПЕРТИЗЫ  Техническое устройство, применяемое на опасном производственном объекте: Фильтр газовый, зав. № 2754, рег. № 00166-ДАп (№ 04-ТУ-01-0263.24)</t>
  </si>
  <si>
    <t>ЗАКЛЮЧЕНИЕ ЭКСПЕРТИЗЫ  Техническое устройство, применяемое на опасном производственном объекте: пылеуловитель мультициклонный Ду400 зав. № 2998; рег. №00163-ДАп (№ 04-ТУ-01-0260.24)</t>
  </si>
  <si>
    <t>ЗАКЛЮЧЕНИЕ ЭКСПЕРТИЗЫ  Техническое устройство, применяемое на опасном производственном объекте: фильтр газовый зав. № 2753;рег. №00165-ДАп (№ 04-ТУ-01-0262.24)</t>
  </si>
  <si>
    <t>ЗАКЛЮЧЕНИЕ ЭКСПЕРТИЗЫ  Техническое устройство, применяемое на опасном производственном объекте: Фильтр, зав. № б/н, рег. № 00147-ДАп (№ 04-ТУ-01-0236.24)</t>
  </si>
  <si>
    <t>ЗАКЛЮЧЕНИЕ ЭКСПЕРТИЗЫ  технического устройства, применяемого на опасном производственном объекте: фильтр газовый зав. № 2751;рег. №00164-ДАп ( № 04-Ту-01-0261.24)</t>
  </si>
  <si>
    <t>ЗАКЛЮЧЕНИЕ ЭКСПЕРТИЗЫ  Техническое устройство, применяемое на опасном производственном объекте: пылеуловитель мультициклонный зав. № 10458; рег. №00221-ДАп (№ 04-ТУ-01-0256.24)</t>
  </si>
  <si>
    <t>ЗАКЛЮЧЕНИЕ ЭКСПЕРТИЗЫ  Техническое устройство, применяемое на опасном производственном объекте: Пылеуловитель мультициклонный, зав. № 10447, рег. № 00222-ДАп (№ 04-ТУ-01-0257.24)</t>
  </si>
  <si>
    <t>ЗАКЛЮЧЕНИЕ ЭКСПЕРТИЗЫ  Техническое устройство, применяемое на опасном производственном объекте: фильтр газовый, зав. № б/н, рег. № 00169-ДАп (№ 04-ТУ-01-0274.24)</t>
  </si>
  <si>
    <t>ЗАКЛЮЧЕНИЕ ЭКСПЕРТИЗЫ  техническое устройство, применяемое на опасном производственном объекте: пылеуловитель мультициклонный зав.№ 2999; рег. №00072-ДАп (№ 04-ТУ-01-0237.24)</t>
  </si>
  <si>
    <t>ЗАКЛЮЧЕНИЕ ЭКСПЕРТИЗЫ  техническоt устройство, применяемое на опасном производственном объекте: фильтр зав.№ б/н; рег. № 00167-ДАп (№ 04-ТУ-01-0258.24)</t>
  </si>
  <si>
    <t>ЗАКЛЮЧЕНИЕ ЭКСПЕРТИЗЫ  Техническое устройство, применяемое на опасном производственном объекте: фильтр зав.№ б/н; рег. №00168-ДАп (№ 04-ТУ-01-0259.24)</t>
  </si>
  <si>
    <t>ЗАКЛЮЧЕНИЕ ЭКСПЕРТИЗЫ  техническое устройство, применяемое на опасном производственном объекте: фильтр газовый зав.№ б/н; рег. №00170-ДАп (№ 04-ТУ-01-0275.24)</t>
  </si>
  <si>
    <t>ЗАКЛЮЧЕНИЕ ЭКСПЕРТИЗЫ  техническое устройство, применяемое на опасном производственном объекте: метанольница зав. № б/н</t>
  </si>
  <si>
    <t>ЗАКЛЮЧЕНИЕ ЭКСПЕРТИЗЫ  №04-ТУ-01-0189.24 промышленной безопасности технического устройства, применяемого на опасном производственном объекте: метанольница зав. №б/н</t>
  </si>
  <si>
    <t>ЗАКЛЮЧЕНИЕ ЭКСПЕРТИЗЫ  № 03-ТУ-01-0241.24 промышленной безопасности технического устройства, применяемого на опасном производственном объекте (Бочка-контейнер 800л для жидкого хлора, зав. № 15)</t>
  </si>
  <si>
    <t>ЗАКЛЮЧЕНИЕ ЭКСПЕРТИЗЫ  № 03-ТУ-01-0226.24 промышленной безопасности технического устройства, применяемого на опасном производственном объекте (Бочка-контейнер 800л для жидкого хлора, зав. № 24)</t>
  </si>
  <si>
    <t>ЗАКЛЮЧЕНИЕ ЭКСПЕРТИЗЫ  промышленной безопасности на сооружение трубопровод хлора (аварийная линия №1), уч. №6/3-1,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</si>
  <si>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</si>
  <si>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</si>
  <si>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 промышленной безопасности на сооружение трубопровод жидкого хлора, уч. №6/1-2,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</si>
  <si>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 промышленной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</si>
  <si>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промышленной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Енакиевский, Луганское шоссе, 22 (Енакиевская ФС, Филиал "Енакиевское ПУВКХ" ГУП ДНР "ВОДА ДОНБАССА")</t>
  </si>
  <si>
    <t>93-ТУ-00285-2025</t>
  </si>
  <si>
    <t>Общество с ограниченной ответственностью "ИМПЭКС-ДОН"</t>
  </si>
  <si>
    <t>№ 260-Э1.1-19 Э11 ТУ</t>
  </si>
  <si>
    <t>93-ТУ-00286-2025</t>
  </si>
  <si>
    <t>93-ТУ-00287-2025</t>
  </si>
  <si>
    <t>№Э 1.1.ТУ.403.15.03.23 Э11 ТУ</t>
  </si>
  <si>
    <t>93-ТУ-00288-2025</t>
  </si>
  <si>
    <t>93-ТУ-00289-2025</t>
  </si>
  <si>
    <t>93-ТУ-00290-2025</t>
  </si>
  <si>
    <t>ЗАКЛЮЧЕНИЕ ЭКСПЕРТИЗЫ № 06-ТУ-19-0049.24 промышленной безопасности технических устройств, применяемых на опасном производственном объекте,копрового шкива ШКФ-4 (зав. № 551) подъемной установки НКМЗ 1-6,3х2,4 грузолюдского подъёма вентиляционного ствола № 3</t>
  </si>
  <si>
    <t>ЗАКЛЮЧЕНИЕ ЭКСПЕРТИЗЫ № 06-ТУ- 19-0051.24 промышленной безопасности технических устройств, применяемых на опасном производственном объекте, клети № 2 2 КНМ 4,0-150 (зав. №1) подъёмной установки №2 ЦШ-3,25х4 грузолюдского подъёма  воздухоподающего ствола №3 ОП «ШАХТА КОМСОМОЛЕЦ ДОНБАССА» ООО «ИМПЭКС-ДОН»</t>
  </si>
  <si>
    <t>ЗАКЛЮЧЕНИЕ ЭКСПЕРТИЗЫ № 06-ТУ-19-0221.24 промышленной безопасности технических устройств, применяемых на опасном производственном объекте,отклоняющего шкива подъемной установки ЦШ-3,25х4 грузолюдского подъема №2 ООвоздухоподающего ствола №3 филиал «ШАХТА КОМСОМОЛЕЦ ДОНБАССА» ООО "ИМЭКС-ДОН"</t>
  </si>
  <si>
    <t>ЗАКЛЮЧЕНИЕ ЭКСПЕРТИЗЫ Техническое устройство, применяемое на опасном производственном объекте: пылеуловитель мультициклонный зав. № 278; рег. № 00107-ДАп (04-ТУ-01-0238.24)</t>
  </si>
  <si>
    <t>ЗАКЛЮЧЕНИЕ ЭКСПЕРТИЗЫ промышленной безопасности технического устройства, применяемого на опасном производственном объекте: пылеуловитель висциновый зав. № 4219, рег. № 00137-ДАп (№ 04-ТУ-01-0272.24)</t>
  </si>
  <si>
    <t>ЗАКЛЮЧЕНИЕ ЭКСПЕРТИЗЫ Техническое устройство, применяемое на опасном производственном объекте: фильтр-осушитель зав. № 2394; рег. № 00224-ДАп (№ 04-ТУ-01-0240.24)</t>
  </si>
  <si>
    <t>93-ТУ-00291-2025</t>
  </si>
  <si>
    <t>№ Э1.1.ТУ.403.15.03.23
Э11 ТУ</t>
  </si>
  <si>
    <t>93-ТУ-00292-2025</t>
  </si>
  <si>
    <t>93-ТУ-00293-2025</t>
  </si>
  <si>
    <t>93-ТУ-00294-2025</t>
  </si>
  <si>
    <t>93-ТУ-00295-2025</t>
  </si>
  <si>
    <t>93-ТУ-00296-2025</t>
  </si>
  <si>
    <t>93-ТУ-00297-2025</t>
  </si>
  <si>
    <t>93-ТУ-00298-2025</t>
  </si>
  <si>
    <t>93-ТУ-00299-2025</t>
  </si>
  <si>
    <t>93-ТУ-00300-2025</t>
  </si>
  <si>
    <t>93-ТУ-00301-2025</t>
  </si>
  <si>
    <t>93-ТУ-00302-2025</t>
  </si>
  <si>
    <t>93-ТУ-00303-2025</t>
  </si>
  <si>
    <t>93-ТУ-00304-2025</t>
  </si>
  <si>
    <t>93-ТУ-00305-2025</t>
  </si>
  <si>
    <t>93-ТУ-00306-2025</t>
  </si>
  <si>
    <t>93-ТУ-00307-2025</t>
  </si>
  <si>
    <t>№ 260-Э1.1-19 Э11 ТУ
Э11 ТУ</t>
  </si>
  <si>
    <t>№ 260-Э1.1-19
Э11 ТУ</t>
  </si>
  <si>
    <t>93-ТУ-00308-2025</t>
  </si>
  <si>
    <t>Общество с ограниченной ответственностью "МЕРА"</t>
  </si>
  <si>
    <t>№ 15-11-22-Э7
Э7 ТУ</t>
  </si>
  <si>
    <t>93-ТУ-00309-2025</t>
  </si>
  <si>
    <t>93-ЗС-00310-2025</t>
  </si>
  <si>
    <t>93-ТУ-00311-2025</t>
  </si>
  <si>
    <t>Э1.1. КЛ ТП ТУ ОБ.286.14.01.22
Э11 ТУ</t>
  </si>
  <si>
    <t>ЗАКЛЮЧЕНИЕ ЭКСПЕРТИЗЫ промышленной безопасности технических устройств, применяемых на опасном производственном объекте, скипа правого (заказ. № 6784) двухскиповой подъемной установки НКМЗ 2х6х2,4  ствола №3-3Бис  СП «ВОК ЛШ №3-Бис» ГУП ДНР «ГУРШ».</t>
  </si>
  <si>
    <t>ЗАКЛЮЧЕНИЕ ЭКСПЕРТИЗЫ промышленной безопасности технических устройств, применяемых на опасном производственном объекте, скипа левого (заказ. № 6784) двухскиповой  подъемной установки НКМЗ 2х6х2,4  ствола №3-3Бис  СП «ВОК ЛШ №3-Бис» ГУП ДНР «ГУРШ».</t>
  </si>
  <si>
    <t>ЗАКЛЮЧЕНИЕ ЭКСПЕРТИЗЫ промышленной безопасности технических устройств, применяемых на опасном производственном объекте, вентилятора главного проветривания ВЦ-4  №1 (зав. № 43452) ствола №3-3Бис  СП «ВОК ЛШ №3-Бис» ГУП ДНР «ГУРШ».</t>
  </si>
  <si>
    <t>ЗАКЛЮЧЕНИЕ ЭКСПЕРТИЗЫ  промышленной безопасности технических устройств, применяемых на опасном производственном объекте, подъемной машины НКМЗ 1х4х2,5 (зав. № 330) аварийного подъема ствола №3-3Бис  СП «ВОК ЛШ №3-Бис» ГУП ДНР «ГУРШ».</t>
  </si>
  <si>
    <t>ЗАКЛЮЧЕНИЕ ЭКСПЕРТИЗЫ промышленной безопасности технических устройств, применяемых на опасном производственном объекте, подъемной машины  НКМЗ 2х6х2,4  (зав. № 349)  двухскипового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</si>
  <si>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ШК-4 (зав. № 21)  правого подъемной установки  НКМЗ 2х6х2,4  двухскипового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</si>
  <si>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ШК-4 (зав. № 49)  левого подъемной установки  НКМЗ 2х6х2,4  двухскипового подъема ствола №3-3Бис» СП ВОК «ЛШ № 3-БИС» ГУП ДНР «ГУРШ»;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</si>
  <si>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ШК-4 (зав.№500) подъемной установки НКМЗ 1х4х2,5 грузо-людского подъема ствола №3-3Бис  СП «ВОК ЛШ №3-Бис» ГУП ДНР «ГУРШ».</t>
  </si>
  <si>
    <t>ЗАКЛЮЧЕНИЕ ЭКСПЕРТИЗЫ промышленной безопасности, применяемых на опасном производственном объекте подъёмной машины Ц-2х1,5 зав. № 750511 вспомагательного западного уклона пласта К2 СП "ВОК ЛШ 3-БИС" ГУП ДНР "ГУРШ"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</si>
  <si>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ШК-2,5 (зав. № 216)  правого подъемной установки  Аллис Чальмерс   двухклетевого подъема ствола №3-Бис»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</si>
  <si>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подъемной машины «Аллис Чальмерс» (зав. № 1034) двухклетевого подъема ствола №3-Бис СП «ВОК ЛШ №3-Бис» ГУП ДНР «ГУРШ».</t>
  </si>
  <si>
    <t>ЗАКЛЮЧЕНИЕ ЭКСПЕРТИЗЫ  промышленной безопасности технических устройств, применяемых на опасном производственном объекте, клети одноэтажной правой Р 186.301.11 (зав. №5) подъемной установки Аллис Чальмерс двухклетевого подъема ствола 3-Бис  СП «ВОК ЛШ №3-Бис»  ГУП ДНР «ГУРШ».</t>
  </si>
  <si>
    <t>ЗАКЛЮЧЕНИЕ ЭКСПЕРТИЗЫ  промышленной безопасности технических устройств, применяемых на опасном производственном объекте, клети одноэтажной левой Р 186.301.11 (зав. №4) подъемной установки Аллис Чальмерс двухклетевого подъема ствола 3-Бис  СП «ВОК ЛШ №3-Бис»  ГУП ДНР «ГУРШ».</t>
  </si>
  <si>
    <t>ЗАКЛЮЧЕНИЕ ЭКСПЕРТИЗЫ промышленной безопасности технических устройств, применяемых на опасном производственном объекте, подвесного устройства УПС-20 (зав.№170309) левого скипа подъемной установки НКМЗ 2х6х2,4 двухскипового подъема ствола №3-3Бис»СП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</si>
  <si>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подвесного устройства УП-12,5 (зав.№170109) клети подъемной установки НКМЗ 1х4х2,5 аварийного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</si>
  <si>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подвесного устройства УПС-20 (зав.№170209) правого скипа подъемной установки НКМЗ 2х6х2,4 двухскипового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</si>
  <si>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парашюта шахтного ПТКА-12,5 (зав.№170109) клети подъемной установки НКМЗ 1х4х2,5 аварийного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</si>
  <si>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воздухосборник типа В-2,5 м 3 , (зав.№ 17429)       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</si>
  <si>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объекте: комбайн очистной узкозахватный 1К-101У, зав. № 177 (Шахта угольная ОП "Шахта "Заря" ООО "Импэкс-Дон")</t>
  </si>
  <si>
    <t>ЗАКЛЮЧЕНИЕ ЭКСПЕРТИЗЫ сооружение на опасном производственном объекте, сооружение кирпичной дымовой трубы, эксплуатируемое ГУП ДНР "Донбасстеплоэнерго" на опасном производственном объекте "Сеть газопотребления" (III класса опасности), расположенное по адресу: ДНР, г. Донецк, ул. Армавирская,д. 22а</t>
  </si>
  <si>
    <t>93-ТУ-00312-2025</t>
  </si>
  <si>
    <t>АКЦИОНЕРНОЕ ОБЩЕСТВО "ИНФРАСТРУКТУРНЫЕ ПРОЕКТЫ</t>
  </si>
  <si>
    <t>267-Э11.1-20 
Э14.4 ТУ</t>
  </si>
  <si>
    <t>93-ТУ-00313-2025</t>
  </si>
  <si>
    <t>93-ТУ-00314-2025</t>
  </si>
  <si>
    <t>ОБЩЕСТВО С ОГРАНИЧЕННОЙ ОТВЕТСТВЕННОСТЬЮ "ФИРМА "РЕЧНАЯ"</t>
  </si>
  <si>
    <t>№01-07-21-Э16
Э16 ТУ</t>
  </si>
  <si>
    <t>93-ТУ-00315-2025</t>
  </si>
  <si>
    <t>93-ТУ-00316-2025</t>
  </si>
  <si>
    <t>93-ТУ-00317-2025</t>
  </si>
  <si>
    <t>93-ТУ-00318-2025</t>
  </si>
  <si>
    <t>Заключение  экспертизы № 61122875.0002.25 промышленной безопасности технического устройства (автоматический фидерный выключатель АФВ-2, зав. №8273),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 требованиям  законодательства по промышленной  безопасности</t>
  </si>
  <si>
    <t>93-ТУ-00319-2025</t>
  </si>
  <si>
    <t>Заключение  экспертизы № 61122875.0019.25 промышленной безопасности технического устройства (трансформаторная подстанция ТСШВ-250/6-0.69, зав. №1362),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</si>
  <si>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93-ТУ-00320-2025</t>
  </si>
  <si>
    <t>Заключение экспертизы № 61122875.0017.25 промышленной безопасности технического устройства (вентилятор местного проветривания ВМ-5, зав. №3654),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</si>
  <si>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93-ТУ-00321-2025</t>
  </si>
  <si>
    <t>93-ТУ-00322-2025</t>
  </si>
  <si>
    <t>93-ТУ-00323-2025</t>
  </si>
  <si>
    <t>93-ТУ-00324-2025</t>
  </si>
  <si>
    <t>93-ТУ-00325-2025</t>
  </si>
  <si>
    <t>93-ТУ-00326-2025</t>
  </si>
  <si>
    <t>93-ТУ-00327-2025</t>
  </si>
  <si>
    <t>93-ТУ-00328-2025</t>
  </si>
  <si>
    <t>93-ТУ-00329-2025</t>
  </si>
  <si>
    <t>93-ТУ-00330-2025</t>
  </si>
  <si>
    <t>93-ТУ-00331-2025</t>
  </si>
  <si>
    <t>93-ТУ-00332-2025</t>
  </si>
  <si>
    <t>93-ТУ-00333-2025</t>
  </si>
  <si>
    <t>93-ТУ-00334-2025</t>
  </si>
  <si>
    <t>93-ТУ-00335-2025</t>
  </si>
  <si>
    <t>93-ТУ-00336-2025</t>
  </si>
  <si>
    <t>93-ТУ-00337-2025</t>
  </si>
  <si>
    <t>93-ТУ-00338-2025</t>
  </si>
  <si>
    <t>93-ТУ-00339-2025</t>
  </si>
  <si>
    <t>93-ТУ-00340-2025</t>
  </si>
  <si>
    <t>93-ТУ-00341-2025</t>
  </si>
  <si>
    <t>93-ТУ-00342-2025</t>
  </si>
  <si>
    <t>ЗАКЛЮЧЕНИЕ ЭКСПЕРТИЗЫ № 01-ТУ-16-0047.25 промышленной безопасности технических устройств, применяемых на опасном производственном объекте: Кран  козловой, зав. № 25, рег. № 037018</t>
  </si>
  <si>
    <t>ЗАКЛЮЧЕНИЕ ЭКСПЕРТИЗЫ № 1338-09-КГ-Р/24 экспертизы промышленной безопасности на техническое устройство: Трубопровод горячей воды IV категории, до начала применении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230 Стрелковой дивизии, 29а (котельная МР Цветочный-2)</t>
  </si>
  <si>
    <t>ЗАКЛЮЧЕНИЕ ЭКСПЕРТИЗЫ № 61122875.0011.25 промышленной безопасности технического устройства (лебедка ЛВД-24 зав. №10763),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 требованиям законодательства по промышленной безопасности.</t>
  </si>
  <si>
    <t>ЗАКЛЮЧЕНИЕ ЭКСПЕРТИЗЫ № 61122875.0014.25 промышленной безопасности технического устройства (лебедка ЛВД-24 зав. №7855),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безопасности.</t>
  </si>
  <si>
    <t>ЗАКЛЮЧЕНИЕ ЭКСПЕРТИЗЫ № 61122875.0001.25 промышленной безопасности технического устройства (автоматический фидерный выключатель АФВ-2, зав. №7980),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 требованиям  законодательства по промышленной  безопасности</t>
  </si>
  <si>
    <t>ЗАКЛЮЧЕНИЕ ЭКСПЕРТИЗЫ № 61122875.0018.25 промышленной безопасности технического устройства (вентилятор местного проветривания ВМ-5, зав. №3778),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</si>
  <si>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61122875.0009.25 промышленной безопасности технического устройства (пускатель электромагнитный взрывобезопасный ПВИ-125Б зав. №5706),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</si>
  <si>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61122875.0016.25 промышленной безопасности технического устройства (лебедка ЛВД-24 зав. №9347),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</si>
  <si>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61122875.0015.25 промышленной безопасности технического устройства (лебедка ЛВД-24 зав. №8831),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</si>
  <si>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61122875.0007.25 промышленной безопасности технического устройства (пускатель электромагнитный взрывобезопасный ПВИ-125Б зав. №5723),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</si>
  <si>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61122875.0004.25 промышленной безопасности технического устройства (пускатель электромагнитный взрывобезопасный ПВИ-125Б зав. №8011),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</si>
  <si>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устройства: центробежный насос секционный ЦНС180х255 зав. №14,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</si>
  <si>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насос НВУ 1В20/10 зав. №457,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</si>
  <si>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насос НВУ 1В20/10 зав. №987,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</si>
  <si>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лебедка 1ЛШВ-01 зав. №3044,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</si>
  <si>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лебедка ЛМ-140 зав. №171,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</si>
  <si>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лебедка ЛВ-25 зав. №312,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</si>
  <si>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вагонетка ВГ-2,5 зав. №№1062, 1030, 1034, 1020, 1027, 699, 1040, 1109, 1118, 1074,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</si>
  <si>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вентилятор местного проветривания ВМ-6 зав. №4264,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</si>
  <si>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вентилятор местного проветривания ВМ-6 зав. №318,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</si>
  <si>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вентилятор местного проветривания ВМ-6 зав. №952,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</si>
  <si>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вентилятор местного проветривания ВМ-6 зав. №397,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</si>
  <si>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скребковый конвейер СР-70 зав. №74,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</si>
  <si>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центробежный насос секционный ЦНС300х600 зав. №040404,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</si>
  <si>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центробежный насос секционный ЦНС300х600 зав. №209,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</si>
  <si>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центробежный насос секционный ЦНС180х255 зав. №16,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</si>
  <si>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№ 61122875.0511.24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зав.№228, на соответствие требованиям законодательства по промышленной безопасности;</t>
  </si>
  <si>
    <t>ЗАКЛЮЧЕНИЕ ЭКСПЕРТИЗЫ № 1802-11-КГ-Р/24 экспертизы промышленной безопасности на техническое устройство: Водогрейный котел КВ-Г-7,56-150, зав. № 1189, до начала применения на опасном производственном объекте, эксплуатируемый Филиалом "Енакиевотеплосеть" Гуп ДНР "Донбасстеплоэнерго", установленный по адресу: ДНР, г. Светлодарск, пгт. Луганское, ул. Первомайская, д. 95</t>
  </si>
  <si>
    <t>93-ЗС-00343-2025</t>
  </si>
  <si>
    <t>ЗАКЛЮЧЕНИЕ ЭКСПЕРТИЗЫ № 01-ЗС-16-0048.25 промышленной безопасности зданий и сооружений на опасном производственном объекте Переходная галерея между стволами №1 и №2, инв. № 1199;</t>
  </si>
  <si>
    <t xml:space="preserve">267-Э11.1-20  Э11 ЗС
Э1.1.ЗС.300.20.05.22 Э1 ЗС
</t>
  </si>
  <si>
    <t>93-ТУ-00344-2025</t>
  </si>
  <si>
    <t>№ Э1.1.КЛ ТП ТУ ОБ.286.14.01.22
Э11 ТУ</t>
  </si>
  <si>
    <t>93-ТУ-00345-2025</t>
  </si>
  <si>
    <t>93-ТУ-00346-2025</t>
  </si>
  <si>
    <t>93-ТУ-00347-2025</t>
  </si>
  <si>
    <t>93-ТУ-00348-2025</t>
  </si>
  <si>
    <t>93-ТУ-00349-2025</t>
  </si>
  <si>
    <t>93-ТУ-00350-2025</t>
  </si>
  <si>
    <t>93-ТУ-00351-2025</t>
  </si>
  <si>
    <t>93-ТУ-00352-2025</t>
  </si>
  <si>
    <t>93-ТУ-00353-2025</t>
  </si>
  <si>
    <t>93-ТУ-00354-2025</t>
  </si>
  <si>
    <t>01-07-21-Э16</t>
  </si>
  <si>
    <t>01-07-21-Э16
Э16 ТУ</t>
  </si>
  <si>
    <t>93-ТУ-00355-2025</t>
  </si>
  <si>
    <t>93-ТУ-00356-2025</t>
  </si>
  <si>
    <t>93-ТУ-00357-2025</t>
  </si>
  <si>
    <t>93-ТУ-00358-2025</t>
  </si>
  <si>
    <t>93-ТУ-00359-2025</t>
  </si>
  <si>
    <t>Э1.1.ТУ.324.09.08.22</t>
  </si>
  <si>
    <t>Э1.1.ТУ.324.09.08.22
Э1 ТУ</t>
  </si>
  <si>
    <t>93-ТУ-00360-2025</t>
  </si>
  <si>
    <t>93-ТУ-00361-2025</t>
  </si>
  <si>
    <t>93-ТУ-00362-2025</t>
  </si>
  <si>
    <t>93-ТУ-00363-2025</t>
  </si>
  <si>
    <t>93-ТУ-00364-2025</t>
  </si>
  <si>
    <t>93-ТУ-00365-2025</t>
  </si>
  <si>
    <t>93-ТУ-00366-2025</t>
  </si>
  <si>
    <t>93-ТУ-00367-2025</t>
  </si>
  <si>
    <t>93-ТУ-00368-2025</t>
  </si>
  <si>
    <t>93-ТУ-00369-2025</t>
  </si>
  <si>
    <t>ОБЩЕСТВО С ОГРАНИЧЕННОЙ ОТВЕТСТВЕННОСТЬЮ "ГОК ЭНЕРГОКОКС"</t>
  </si>
  <si>
    <t>93-ТУ-00370-2025</t>
  </si>
  <si>
    <t>93-ТУ-00371-2025</t>
  </si>
  <si>
    <t>93-ТУ-00372-2025</t>
  </si>
  <si>
    <t>93-ТУ-00373-2025</t>
  </si>
  <si>
    <t>260-Э1.1-19</t>
  </si>
  <si>
    <t>93-ТУ-00374-2025</t>
  </si>
  <si>
    <t>93-ТУ-00375-2025</t>
  </si>
  <si>
    <t>93-ТУ-00376-2025</t>
  </si>
  <si>
    <t>93-ТУ-00377-2025</t>
  </si>
  <si>
    <t>93-ТУ-00378-2025</t>
  </si>
  <si>
    <t>93-ТУ-00379-2025</t>
  </si>
  <si>
    <t>93-ТУ-00380-2025</t>
  </si>
  <si>
    <t>93-ТУ-00381-2025</t>
  </si>
  <si>
    <t>01-07-21-Э16
Э16 ТУ</t>
  </si>
  <si>
    <t>93-ТУ-00382-2025</t>
  </si>
  <si>
    <t>ОБЩЕСТВО С ОГРАНИЧЕННОЙ ОТВЕТСТВЕННОСТЬЮ "МАКЕЕВСКИЙ ЛИТЕЙНЫЙ ЗАВОД"</t>
  </si>
  <si>
    <t>Э7.1КЛ ТП ТУ ЗС ОБ.358.11.10.22
Э7 ТУ</t>
  </si>
  <si>
    <t>93-ТУ-00383-2025</t>
  </si>
  <si>
    <t>Публичное акционерное общество  "АРЕНДНОЕ ПРЕДПРИЯТИЕ "ШАХТА "ЖДАНОВСКАЯ"</t>
  </si>
  <si>
    <t>Э1.1.ТУ.329.09.08.22
Э1 ТУ
Э9.1.ТУ.305.08.07.22
Э9 ТУ</t>
  </si>
  <si>
    <t>93-ДЛ-00384-2025</t>
  </si>
  <si>
    <t>ОБЩЕСТВО С ОГРАНИЧЕННОЙ ОТВЕТСТВЕННОСТЬЮ "МАКЕЕВСКИЙ ЗАВОД "ЛАЗЕР"</t>
  </si>
  <si>
    <t>документация на ликвидацию опасного производственного объекта</t>
  </si>
  <si>
    <t>АЭ.24.07811.002
Э13 ТУ
Э8.1. КЛ ТП ТУ ЗС Д Б.394.13.12.22
Э8 ТУ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</si>
  <si>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АТ3-1 зав.№353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</si>
  <si>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АТ3-1 зав.№154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</si>
  <si>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АТ3-1 зав.№342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</si>
  <si>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АТ3-1 зав.№102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</si>
  <si>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АТ1-1 зав.№3642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</si>
  <si>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АТ1-1 зав.№177</t>
  </si>
  <si>
    <t>ЗАКЛЮЧЕНИЕ ЭКСПЕРТИЗЫ № 61122875.0006.25 промышленной безопасности технического устройства – пускатель электромагнитный взрывобезопасный ПВИ-125Б зав. №7654,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требованиям законодательства по промышленной безопасности</t>
  </si>
  <si>
    <t>ЗАКЛЮЧЕНИЕ ЭКСПЕРТИЗЫ № 61122875.0005.25 промышленной безопасности технического устройства – пускатель электромагнитный взрывобезопасный ПВИ-125Б зав. №3745,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требованиям законодательства по промышленной безопасности</t>
  </si>
  <si>
    <t>ЗАКЛЮЧЕНИЕ ЭКСПЕРТИЗЫ № 61122875.0012.25 промышленной безопасности технического устройства – лебедка ЛВД-24 зав. №3154,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требованиям законодательства по промышленной безопасности</t>
  </si>
  <si>
    <t>ЗАКЛЮЧЕНИЕ ЭКСПЕРТИЗЫ № 61122875.0013.25; промышленной безопасности технического устройства – лебедка ЛВД-24 зав. №2789,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</si>
  <si>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устройства: пускатель электромагнитный взрывобезопасный ПВИ-125М зав. №280,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</si>
  <si>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пускатель электромагнитный взрывобезопасный ПВИ-125М зав. №275,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</si>
  <si>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пускатель электромагнитный взрывобезопасный ПВИТ-63М зав. №354,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</si>
  <si>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компрессор УКВШ-5/7 зав. №57,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</si>
  <si>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компрессор УКВШ-5/7 зав. №58,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</si>
  <si>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№ 06-ТУ-19-0063.24 промышленной безопасности технических устройств, применяемых на опасном производственном объекте, подъёмной машины МК-3,25х4 (зав. № 7501010) одноклетевого подъёма вспомогательного ствола ОП «ШАХТА КОМСОМОЛЕЦ ДОНБАССА» ООО «ИМПЭКС-ДОН»</t>
  </si>
  <si>
    <t>ЗАКЛЮЧЕНИЕ ЭКСПЕРТИЗЫ № 06-ТУ-19-0064.24 промышленной безопасности технических устройств, применяемых на опасном производственном объекте, клети 1НОВ 360-5,2 (зав. №274)  подъёмной установки НКМЗ 1х4х2,5 клетевого подъёма воздухоподающего ствола №1 ОП «ШАХТА КОМСОМОЛЕЦ ДОНБАССА» ООО «ИМПЭКС-ДОН».</t>
  </si>
  <si>
    <t>ЗАКЛЮЧЕНИЕ ЭКСПЕРТИЗЫ № 06-ТУ-19-0045.24 промышленной безопасности технических устройств, применяемых на опасном производственном объекте, клети двухэтажной № 3 2КНМ 4,0-150-02 (зав. № 2) подъёмной установки МК-3,25х4 одноклетевого подъёма вспомогательного ствола ОП «ШАХТА КОМСОМОЛЕЦ ДОНБАССА» ООО «ИМПЭКС-ДОН»</t>
  </si>
  <si>
    <t>ЗАКЛЮЧЕНИЕ ЭКСПЕРТИЗЫ № 06-ТУ-19-0046.24 промышленной безопасности технических устройств, применяемых на опасном производственном объекте, отклоняющего шкива (инв. № 8056) подъемной машины МК-5х4 угольного подъёма № 1 главного ствола ОП «ШАХТА КОМСОМОЛЕЦ ДОНБАССА» ООО «ИМПЭКС-ДОН»</t>
  </si>
  <si>
    <t>ЗАКЛЮЧЕНИЕ ЭКСПЕРТИЗЫ № 06-ТУ-19-0047.24 промышленной безопасности технических устройств, применяемых на опасном производственном объекте, отклоняющего шкива (инв. № 8057) подъемной машины МК-5х4 угольного подъёма № 2 главного ствола ОП «ШАХТА КОМСОМОЛЕЦ ДОНБАССА» ООО «ИМПЭКС-ДОН»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</si>
  <si>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зав.№235,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</si>
  <si>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зав.№233,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</si>
  <si>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зав.№232,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</si>
  <si>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зав.№229,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</si>
  <si>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ШК-3 (зав. № 47) подъёмной установки Ц-3,5х2АР людского ствола пл. Н10 «ШАХТА «ЯБЛОНЕВСКАЯ» ООО «ГОК «ЭНЕРГОКОКС».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</si>
  <si>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Ц-1,6х1,2 (зав.№ 8303904) грузового ствола «ШАХТА «ЯБЛОНЕВСКАЯ» ООО «ГОК «ЭНЕРГОКОКС»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</si>
  <si>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Ц-2х1,5 (зав.№ 830206) наклонного квершлага горизонта II  «ШАХТА «ЯБЛОНЕВСКАЯ» ООО «ГОК «ЭНЕРГОКОКС»</t>
  </si>
  <si>
    <t>ЗАКЛЮЧЕНИЕ ЭКСПЕРТИЗЫ промышленной безопасности технических устройств, применяемых на опасном производственном объекте, прицепного устройства ПС-2 (б/н) грузовой вагонетки подъёмной установки Ц-2х1,5 наклонного квершлага горизонта II «ШАХТА «ЯБЛОНЕВСКАЯ» ООО «ГОК «ЭНЕРГОКОКС»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</si>
  <si>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Ц-3,5х2А (зав.№ 850101) вспомогательного наклонного ствола «ШАХТА «ЯБЛОНЕВСКАЯ» ООО «ГОК «ЭНЕРГОКОКС»</t>
  </si>
  <si>
    <t>ЗАКЛЮЧЕНИЕ ЭКСПЕРТИЗЫ промышленной безопасности технического устройства: пускатель электромагнитный взрывобезопасный ПВИТ-250МВ зав. №1104,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</si>
  <si>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пускатель электромагнитный взрывобезопасный ПВИТ-250МВ зав. №1105,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</si>
  <si>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пускатель электромагнитный взрывобезопасный ПВИТ-320МВ зав. №282, применяемого на опасном производственном объекте Шахта угольная (ЦИК ОП «Шахта «Чайкино» ГП «Макеевуголь») ООО «УГЛЕКОМ»</t>
  </si>
  <si>
    <t xml:space="preserve"> ЗАКЛЮЧЕНИЕ ЭКСПЕРТИЗЫ промышленной безопасности технического устройства: пускатель электромагнитный взрывобезопасный ПВИТ-320МВ зав. №443,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</si>
  <si>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аккумуляторный электровоз АМ-8Д зав. №10402,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</si>
  <si>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технических устройств применяемых на опасном производственном объекте Шахта угольная (ЦИК ОП «Шахта «Чайкино» ГП «Макеевуголь») ООО «УГЛЕКОМ» (рег. №А93-00007-0001, I класс опасности): левого копрового шкива Ш4А зав. №278,подъёмной установки 2Ц-6х2,4, двухклетевого подъёма №2 клетевого ствола</t>
  </si>
  <si>
    <t>ЗАКЛЮЧЕНИЕ ЭКСПЕРТИЗЫ промышленной безопасности технического устройства: пускатель электромагнитный взрывобезопасный ПВИ-250МВ УХЛ5 зав. №780,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</si>
  <si>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№01-ТУ-15-0018.25 промышленной безопасности технического устройства, применяемого на опасном производственном объекте: шахтно-ваграночная печь (ШВП-12т/ч) инв.№061949</t>
  </si>
  <si>
    <t>ЗАКЛЮЧЕНИЕ ЭКСПЕРТИЗЫ  № 93-ТУ-24-0014-2024 промышленной безопасности технических устройств, применяемых на опасном производственном объекте. Аппараты защиты от токов утечки на землю: АЗУР.1 (зав. № А1147,  зав. № А1194,   зав. № А97, зав. № А385, зав. № 619,  зав. № А3334, зав.  № А12)</t>
  </si>
  <si>
    <t>ЗАКЛЮЧЕНИЕ ЭКСПЕРТИЗЫ № 03-КЛ/ТП-01-0006.25 промышленной безопасности документации на ликвидацию опасного производственного объекта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</si>
</sst>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rgb="FF404040"/>
      <name val="Arial"/>
      <family val="2"/>
      <charset val="204"/>
    </font>
    <font>
      <sz val="10"/>
      <color rgb="FF40404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386"/>
  <sheetViews>
    <sheetView tabSelected="1" topLeftCell="A385" zoomScale="90" zoomScaleNormal="90" workbookViewId="0">
      <selection activeCell="L385" sqref="L385"/>
    </sheetView>
  </sheetViews>
  <sheetFormatPr defaultRowHeight="15" x14ac:dyDescent="0.25"/>
  <cols>
    <col min="1" max="1" width="14" customWidth="1"/>
    <col min="2" max="2" width="28" customWidth="1"/>
    <col min="3" max="3" width="23.42578125" customWidth="1"/>
    <col min="4" max="4" width="32.140625" customWidth="1"/>
    <col min="5" max="5" width="29.42578125" customWidth="1"/>
    <col min="6" max="6" width="30.5703125" customWidth="1"/>
    <col min="7" max="7" width="34" customWidth="1"/>
    <col min="8" max="8" width="30.7109375" customWidth="1"/>
    <col min="9" max="9" width="24.85546875" customWidth="1"/>
    <col min="12" max="12" width="22.85546875" customWidth="1"/>
  </cols>
  <sheetData>
    <row r="1" spans="1:9" ht="37.5" customHeight="1" x14ac:dyDescent="0.25">
      <c r="A1" s="39" t="s">
        <v>9</v>
      </c>
      <c r="B1" s="39"/>
      <c r="C1" s="39"/>
      <c r="D1" s="39"/>
      <c r="E1" s="39"/>
      <c r="F1" s="39"/>
      <c r="G1" s="39"/>
      <c r="H1" s="39"/>
      <c r="I1" s="39"/>
    </row>
    <row r="2" spans="1:9" ht="51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243.75" customHeight="1" x14ac:dyDescent="0.25">
      <c r="A3" s="21">
        <v>1</v>
      </c>
      <c r="B3" s="9" t="s">
        <v>36</v>
      </c>
      <c r="C3" s="12" t="s">
        <v>10</v>
      </c>
      <c r="D3" s="3" t="s">
        <v>107</v>
      </c>
      <c r="E3" s="3" t="s">
        <v>36</v>
      </c>
      <c r="F3" s="8" t="s">
        <v>18</v>
      </c>
      <c r="G3" s="24" t="s">
        <v>15</v>
      </c>
      <c r="H3" s="9" t="s">
        <v>37</v>
      </c>
      <c r="I3" s="5">
        <v>45670</v>
      </c>
    </row>
    <row r="4" spans="1:9" ht="243.75" customHeight="1" x14ac:dyDescent="0.25">
      <c r="A4" s="22">
        <f>MAX(A$3:$E3)+1</f>
        <v>2</v>
      </c>
      <c r="B4" s="9" t="s">
        <v>36</v>
      </c>
      <c r="C4" s="12" t="s">
        <v>10</v>
      </c>
      <c r="D4" s="3" t="s">
        <v>39</v>
      </c>
      <c r="E4" s="3" t="s">
        <v>36</v>
      </c>
      <c r="F4" s="8" t="s">
        <v>18</v>
      </c>
      <c r="G4" s="24" t="s">
        <v>15</v>
      </c>
      <c r="H4" s="9" t="s">
        <v>38</v>
      </c>
      <c r="I4" s="5">
        <v>45670</v>
      </c>
    </row>
    <row r="5" spans="1:9" ht="84" customHeight="1" x14ac:dyDescent="0.25">
      <c r="A5" s="22">
        <f>MAX(A$3:$E4)+1</f>
        <v>3</v>
      </c>
      <c r="B5" s="20" t="s">
        <v>24</v>
      </c>
      <c r="C5" s="12" t="s">
        <v>10</v>
      </c>
      <c r="D5" s="3" t="s">
        <v>108</v>
      </c>
      <c r="E5" s="3" t="s">
        <v>24</v>
      </c>
      <c r="F5" s="8" t="s">
        <v>18</v>
      </c>
      <c r="G5" s="24" t="s">
        <v>15</v>
      </c>
      <c r="H5" s="20" t="s">
        <v>40</v>
      </c>
      <c r="I5" s="5">
        <v>45673</v>
      </c>
    </row>
    <row r="6" spans="1:9" ht="114.75" customHeight="1" x14ac:dyDescent="0.25">
      <c r="A6" s="22">
        <f>MAX(A$3:$E5)+1</f>
        <v>4</v>
      </c>
      <c r="B6" s="20" t="s">
        <v>29</v>
      </c>
      <c r="C6" s="12" t="s">
        <v>10</v>
      </c>
      <c r="D6" s="3" t="s">
        <v>109</v>
      </c>
      <c r="E6" s="3" t="s">
        <v>29</v>
      </c>
      <c r="F6" s="8" t="s">
        <v>26</v>
      </c>
      <c r="G6" s="24" t="s">
        <v>31</v>
      </c>
      <c r="H6" s="9" t="s">
        <v>41</v>
      </c>
      <c r="I6" s="5">
        <v>45674</v>
      </c>
    </row>
    <row r="7" spans="1:9" ht="120" customHeight="1" x14ac:dyDescent="0.25">
      <c r="A7" s="22">
        <f>MAX(A$3:$E6)+1</f>
        <v>5</v>
      </c>
      <c r="B7" s="20" t="s">
        <v>29</v>
      </c>
      <c r="C7" s="12" t="s">
        <v>10</v>
      </c>
      <c r="D7" s="3" t="s">
        <v>110</v>
      </c>
      <c r="E7" s="3" t="s">
        <v>29</v>
      </c>
      <c r="F7" s="8" t="s">
        <v>26</v>
      </c>
      <c r="G7" s="24" t="s">
        <v>31</v>
      </c>
      <c r="H7" s="9" t="s">
        <v>42</v>
      </c>
      <c r="I7" s="5">
        <v>45674</v>
      </c>
    </row>
    <row r="8" spans="1:9" ht="113.25" customHeight="1" x14ac:dyDescent="0.25">
      <c r="A8" s="22">
        <f>MAX(A$3:$E7)+1</f>
        <v>6</v>
      </c>
      <c r="B8" s="20" t="s">
        <v>29</v>
      </c>
      <c r="C8" s="12" t="s">
        <v>10</v>
      </c>
      <c r="D8" s="3" t="s">
        <v>111</v>
      </c>
      <c r="E8" s="3" t="s">
        <v>29</v>
      </c>
      <c r="F8" s="8" t="s">
        <v>26</v>
      </c>
      <c r="G8" s="24" t="s">
        <v>31</v>
      </c>
      <c r="H8" s="4" t="s">
        <v>43</v>
      </c>
      <c r="I8" s="5">
        <v>45674</v>
      </c>
    </row>
    <row r="9" spans="1:9" ht="130.5" customHeight="1" x14ac:dyDescent="0.25">
      <c r="A9" s="22">
        <f>MAX(A$3:$E8)+1</f>
        <v>7</v>
      </c>
      <c r="B9" s="20" t="s">
        <v>29</v>
      </c>
      <c r="C9" s="12" t="s">
        <v>10</v>
      </c>
      <c r="D9" s="3" t="s">
        <v>112</v>
      </c>
      <c r="E9" s="3" t="s">
        <v>29</v>
      </c>
      <c r="F9" s="8" t="s">
        <v>26</v>
      </c>
      <c r="G9" s="24" t="s">
        <v>31</v>
      </c>
      <c r="H9" s="4" t="s">
        <v>44</v>
      </c>
      <c r="I9" s="5">
        <v>45674</v>
      </c>
    </row>
    <row r="10" spans="1:9" ht="108.75" customHeight="1" x14ac:dyDescent="0.25">
      <c r="A10" s="22">
        <f>MAX(A$3:$E9)+1</f>
        <v>8</v>
      </c>
      <c r="B10" s="20" t="s">
        <v>29</v>
      </c>
      <c r="C10" s="12" t="s">
        <v>10</v>
      </c>
      <c r="D10" s="3" t="s">
        <v>113</v>
      </c>
      <c r="E10" s="3" t="s">
        <v>29</v>
      </c>
      <c r="F10" s="8" t="s">
        <v>26</v>
      </c>
      <c r="G10" s="24" t="s">
        <v>31</v>
      </c>
      <c r="H10" s="4" t="s">
        <v>45</v>
      </c>
      <c r="I10" s="5">
        <v>45674</v>
      </c>
    </row>
    <row r="11" spans="1:9" ht="136.5" customHeight="1" x14ac:dyDescent="0.25">
      <c r="A11" s="22">
        <f>MAX(A$3:$E10)+1</f>
        <v>9</v>
      </c>
      <c r="B11" s="20" t="s">
        <v>29</v>
      </c>
      <c r="C11" s="12" t="s">
        <v>10</v>
      </c>
      <c r="D11" s="12" t="s">
        <v>114</v>
      </c>
      <c r="E11" s="3" t="s">
        <v>29</v>
      </c>
      <c r="F11" s="8" t="s">
        <v>26</v>
      </c>
      <c r="G11" s="24" t="s">
        <v>31</v>
      </c>
      <c r="H11" s="7" t="s">
        <v>46</v>
      </c>
      <c r="I11" s="6">
        <v>45674</v>
      </c>
    </row>
    <row r="12" spans="1:9" ht="131.25" customHeight="1" x14ac:dyDescent="0.25">
      <c r="A12" s="22">
        <f>MAX(A$3:$E11)+1</f>
        <v>10</v>
      </c>
      <c r="B12" s="20" t="s">
        <v>29</v>
      </c>
      <c r="C12" s="12" t="s">
        <v>10</v>
      </c>
      <c r="D12" s="12" t="s">
        <v>115</v>
      </c>
      <c r="E12" s="3" t="s">
        <v>29</v>
      </c>
      <c r="F12" s="11" t="s">
        <v>26</v>
      </c>
      <c r="G12" s="25" t="s">
        <v>31</v>
      </c>
      <c r="H12" s="23" t="s">
        <v>47</v>
      </c>
      <c r="I12" s="6">
        <v>45674</v>
      </c>
    </row>
    <row r="13" spans="1:9" ht="99" customHeight="1" x14ac:dyDescent="0.25">
      <c r="A13" s="22">
        <f>MAX(A$3:$E12)+1</f>
        <v>11</v>
      </c>
      <c r="B13" s="12" t="s">
        <v>25</v>
      </c>
      <c r="C13" s="3" t="s">
        <v>17</v>
      </c>
      <c r="D13" s="12" t="s">
        <v>49</v>
      </c>
      <c r="E13" s="15" t="s">
        <v>25</v>
      </c>
      <c r="F13" s="7" t="s">
        <v>13</v>
      </c>
      <c r="G13" s="24" t="s">
        <v>50</v>
      </c>
      <c r="H13" s="7" t="s">
        <v>48</v>
      </c>
      <c r="I13" s="6">
        <v>45674</v>
      </c>
    </row>
    <row r="14" spans="1:9" ht="144.75" customHeight="1" x14ac:dyDescent="0.25">
      <c r="A14" s="22">
        <f>MAX(A$3:$E13)+1</f>
        <v>12</v>
      </c>
      <c r="B14" s="12" t="s">
        <v>29</v>
      </c>
      <c r="C14" s="12" t="s">
        <v>10</v>
      </c>
      <c r="D14" s="12" t="s">
        <v>116</v>
      </c>
      <c r="E14" s="12" t="s">
        <v>29</v>
      </c>
      <c r="F14" s="16" t="s">
        <v>26</v>
      </c>
      <c r="G14" s="25" t="s">
        <v>31</v>
      </c>
      <c r="H14" s="14" t="s">
        <v>51</v>
      </c>
      <c r="I14" s="6">
        <v>45674</v>
      </c>
    </row>
    <row r="15" spans="1:9" ht="136.5" customHeight="1" x14ac:dyDescent="0.25">
      <c r="A15" s="22">
        <f>MAX(A$3:$E14)+1</f>
        <v>13</v>
      </c>
      <c r="B15" s="12" t="s">
        <v>29</v>
      </c>
      <c r="C15" s="12" t="s">
        <v>10</v>
      </c>
      <c r="D15" s="12" t="s">
        <v>117</v>
      </c>
      <c r="E15" s="12" t="s">
        <v>29</v>
      </c>
      <c r="F15" s="16" t="s">
        <v>26</v>
      </c>
      <c r="G15" s="25" t="s">
        <v>31</v>
      </c>
      <c r="H15" s="13" t="s">
        <v>52</v>
      </c>
      <c r="I15" s="6">
        <v>45674</v>
      </c>
    </row>
    <row r="16" spans="1:9" ht="140.25" customHeight="1" x14ac:dyDescent="0.25">
      <c r="A16" s="22">
        <f>MAX(A$3:$E15)+1</f>
        <v>14</v>
      </c>
      <c r="B16" s="12" t="s">
        <v>29</v>
      </c>
      <c r="C16" s="12" t="s">
        <v>10</v>
      </c>
      <c r="D16" s="12" t="s">
        <v>118</v>
      </c>
      <c r="E16" s="12" t="s">
        <v>29</v>
      </c>
      <c r="F16" s="16" t="s">
        <v>26</v>
      </c>
      <c r="G16" s="25" t="s">
        <v>31</v>
      </c>
      <c r="H16" s="10" t="s">
        <v>53</v>
      </c>
      <c r="I16" s="6">
        <v>45674</v>
      </c>
    </row>
    <row r="17" spans="1:9" ht="149.25" customHeight="1" x14ac:dyDescent="0.25">
      <c r="A17" s="22">
        <f>MAX(A$3:$E16)+1</f>
        <v>15</v>
      </c>
      <c r="B17" s="12" t="s">
        <v>29</v>
      </c>
      <c r="C17" s="12" t="s">
        <v>10</v>
      </c>
      <c r="D17" s="19" t="s">
        <v>119</v>
      </c>
      <c r="E17" s="12" t="s">
        <v>29</v>
      </c>
      <c r="F17" s="16" t="s">
        <v>26</v>
      </c>
      <c r="G17" s="25" t="s">
        <v>31</v>
      </c>
      <c r="H17" s="10" t="s">
        <v>54</v>
      </c>
      <c r="I17" s="6">
        <v>45674</v>
      </c>
    </row>
    <row r="18" spans="1:9" ht="120" customHeight="1" x14ac:dyDescent="0.25">
      <c r="A18" s="22">
        <f>MAX(A$3:$E17)+1</f>
        <v>16</v>
      </c>
      <c r="B18" s="12" t="s">
        <v>29</v>
      </c>
      <c r="C18" s="12" t="s">
        <v>10</v>
      </c>
      <c r="D18" s="12" t="s">
        <v>120</v>
      </c>
      <c r="E18" s="12" t="s">
        <v>29</v>
      </c>
      <c r="F18" s="16" t="s">
        <v>26</v>
      </c>
      <c r="G18" s="25" t="s">
        <v>31</v>
      </c>
      <c r="H18" s="10" t="s">
        <v>55</v>
      </c>
      <c r="I18" s="6">
        <v>45674</v>
      </c>
    </row>
    <row r="19" spans="1:9" ht="121.5" customHeight="1" x14ac:dyDescent="0.25">
      <c r="A19" s="22">
        <f>MAX(A$3:$E18)+1</f>
        <v>17</v>
      </c>
      <c r="B19" s="12" t="s">
        <v>29</v>
      </c>
      <c r="C19" s="12" t="s">
        <v>10</v>
      </c>
      <c r="D19" s="12" t="s">
        <v>121</v>
      </c>
      <c r="E19" s="12" t="s">
        <v>29</v>
      </c>
      <c r="F19" s="16" t="s">
        <v>26</v>
      </c>
      <c r="G19" s="25" t="s">
        <v>31</v>
      </c>
      <c r="H19" s="10" t="s">
        <v>56</v>
      </c>
      <c r="I19" s="6">
        <v>45674</v>
      </c>
    </row>
    <row r="20" spans="1:9" ht="105" customHeight="1" x14ac:dyDescent="0.25">
      <c r="A20" s="22">
        <f>MAX(A$3:$E19)+1</f>
        <v>18</v>
      </c>
      <c r="B20" s="12" t="s">
        <v>29</v>
      </c>
      <c r="C20" s="12" t="s">
        <v>10</v>
      </c>
      <c r="D20" s="12" t="s">
        <v>122</v>
      </c>
      <c r="E20" s="12" t="s">
        <v>29</v>
      </c>
      <c r="F20" s="16" t="s">
        <v>26</v>
      </c>
      <c r="G20" s="24" t="s">
        <v>31</v>
      </c>
      <c r="H20" s="10" t="s">
        <v>57</v>
      </c>
      <c r="I20" s="6">
        <v>45674</v>
      </c>
    </row>
    <row r="21" spans="1:9" ht="84.75" customHeight="1" x14ac:dyDescent="0.25">
      <c r="A21" s="22">
        <f>MAX(A$3:$E20)+1</f>
        <v>19</v>
      </c>
      <c r="B21" s="12" t="s">
        <v>29</v>
      </c>
      <c r="C21" s="12" t="s">
        <v>10</v>
      </c>
      <c r="D21" s="12" t="s">
        <v>123</v>
      </c>
      <c r="E21" s="12" t="s">
        <v>29</v>
      </c>
      <c r="F21" s="16" t="s">
        <v>26</v>
      </c>
      <c r="G21" s="24" t="s">
        <v>31</v>
      </c>
      <c r="H21" s="10" t="s">
        <v>58</v>
      </c>
      <c r="I21" s="6">
        <v>45674</v>
      </c>
    </row>
    <row r="22" spans="1:9" ht="75" customHeight="1" x14ac:dyDescent="0.25">
      <c r="A22" s="22">
        <f>MAX(A$3:$E21)+1</f>
        <v>20</v>
      </c>
      <c r="B22" s="12" t="s">
        <v>30</v>
      </c>
      <c r="C22" s="12" t="s">
        <v>10</v>
      </c>
      <c r="D22" s="12" t="s">
        <v>124</v>
      </c>
      <c r="E22" s="12" t="s">
        <v>30</v>
      </c>
      <c r="F22" s="7" t="s">
        <v>18</v>
      </c>
      <c r="G22" s="24" t="s">
        <v>20</v>
      </c>
      <c r="H22" s="10" t="s">
        <v>59</v>
      </c>
      <c r="I22" s="6">
        <v>45677</v>
      </c>
    </row>
    <row r="23" spans="1:9" ht="86.25" customHeight="1" x14ac:dyDescent="0.25">
      <c r="A23" s="22">
        <f>MAX(A$3:$E22)+1</f>
        <v>21</v>
      </c>
      <c r="B23" s="12" t="s">
        <v>30</v>
      </c>
      <c r="C23" s="12" t="s">
        <v>10</v>
      </c>
      <c r="D23" s="12" t="s">
        <v>61</v>
      </c>
      <c r="E23" s="15" t="s">
        <v>30</v>
      </c>
      <c r="F23" s="7" t="s">
        <v>32</v>
      </c>
      <c r="G23" s="24" t="s">
        <v>15</v>
      </c>
      <c r="H23" s="10" t="s">
        <v>60</v>
      </c>
      <c r="I23" s="6">
        <v>45677</v>
      </c>
    </row>
    <row r="24" spans="1:9" ht="78.75" customHeight="1" x14ac:dyDescent="0.25">
      <c r="A24" s="22">
        <f>MAX(A$3:$E23)+1</f>
        <v>22</v>
      </c>
      <c r="B24" s="12" t="s">
        <v>30</v>
      </c>
      <c r="C24" s="12" t="s">
        <v>10</v>
      </c>
      <c r="D24" s="12" t="s">
        <v>63</v>
      </c>
      <c r="E24" s="15" t="s">
        <v>30</v>
      </c>
      <c r="F24" s="7" t="s">
        <v>32</v>
      </c>
      <c r="G24" s="24" t="s">
        <v>15</v>
      </c>
      <c r="H24" s="10" t="s">
        <v>62</v>
      </c>
      <c r="I24" s="6">
        <v>45677</v>
      </c>
    </row>
    <row r="25" spans="1:9" ht="73.5" customHeight="1" x14ac:dyDescent="0.25">
      <c r="A25" s="22">
        <f>MAX(A$3:$E24)+1</f>
        <v>23</v>
      </c>
      <c r="B25" s="12" t="s">
        <v>65</v>
      </c>
      <c r="C25" s="12" t="s">
        <v>10</v>
      </c>
      <c r="D25" s="12" t="s">
        <v>125</v>
      </c>
      <c r="E25" s="15" t="s">
        <v>65</v>
      </c>
      <c r="F25" s="7" t="s">
        <v>18</v>
      </c>
      <c r="G25" s="26" t="s">
        <v>19</v>
      </c>
      <c r="H25" s="10" t="s">
        <v>64</v>
      </c>
      <c r="I25" s="6">
        <v>45677</v>
      </c>
    </row>
    <row r="26" spans="1:9" ht="85.5" customHeight="1" x14ac:dyDescent="0.25">
      <c r="A26" s="22">
        <f>MAX(A$3:$E25)+1</f>
        <v>24</v>
      </c>
      <c r="B26" s="12" t="s">
        <v>12</v>
      </c>
      <c r="C26" s="12" t="s">
        <v>10</v>
      </c>
      <c r="D26" s="12" t="s">
        <v>126</v>
      </c>
      <c r="E26" s="15" t="s">
        <v>12</v>
      </c>
      <c r="F26" s="7" t="s">
        <v>16</v>
      </c>
      <c r="G26" s="26" t="s">
        <v>35</v>
      </c>
      <c r="H26" s="10" t="s">
        <v>66</v>
      </c>
      <c r="I26" s="6">
        <v>45679</v>
      </c>
    </row>
    <row r="27" spans="1:9" ht="178.5" x14ac:dyDescent="0.25">
      <c r="A27" s="22">
        <f>MAX(A$3:$E26)+1</f>
        <v>25</v>
      </c>
      <c r="B27" s="12" t="s">
        <v>12</v>
      </c>
      <c r="C27" s="12" t="s">
        <v>10</v>
      </c>
      <c r="D27" s="12" t="s">
        <v>127</v>
      </c>
      <c r="E27" s="15" t="s">
        <v>12</v>
      </c>
      <c r="F27" s="7" t="s">
        <v>13</v>
      </c>
      <c r="G27" s="24" t="s">
        <v>68</v>
      </c>
      <c r="H27" s="10" t="s">
        <v>67</v>
      </c>
      <c r="I27" s="6">
        <v>45679</v>
      </c>
    </row>
    <row r="28" spans="1:9" ht="119.25" customHeight="1" x14ac:dyDescent="0.25">
      <c r="A28" s="22">
        <f>MAX(A$3:$E27)+1</f>
        <v>26</v>
      </c>
      <c r="B28" s="12" t="s">
        <v>12</v>
      </c>
      <c r="C28" s="12" t="s">
        <v>10</v>
      </c>
      <c r="D28" s="12" t="s">
        <v>128</v>
      </c>
      <c r="E28" s="15" t="s">
        <v>12</v>
      </c>
      <c r="F28" s="7" t="s">
        <v>13</v>
      </c>
      <c r="G28" s="24" t="s">
        <v>14</v>
      </c>
      <c r="H28" s="10" t="s">
        <v>69</v>
      </c>
      <c r="I28" s="6">
        <v>45679</v>
      </c>
    </row>
    <row r="29" spans="1:9" ht="96.75" customHeight="1" x14ac:dyDescent="0.25">
      <c r="A29" s="22">
        <f>MAX(A$3:$E28)+1</f>
        <v>27</v>
      </c>
      <c r="B29" s="12" t="s">
        <v>71</v>
      </c>
      <c r="C29" s="12" t="s">
        <v>10</v>
      </c>
      <c r="D29" s="12" t="s">
        <v>129</v>
      </c>
      <c r="E29" s="12" t="s">
        <v>71</v>
      </c>
      <c r="F29" s="7" t="s">
        <v>16</v>
      </c>
      <c r="G29" s="24" t="s">
        <v>72</v>
      </c>
      <c r="H29" s="10" t="s">
        <v>70</v>
      </c>
      <c r="I29" s="6">
        <v>45684</v>
      </c>
    </row>
    <row r="30" spans="1:9" ht="81.75" customHeight="1" x14ac:dyDescent="0.25">
      <c r="A30" s="22">
        <f>MAX(A$3:$E29)+1</f>
        <v>28</v>
      </c>
      <c r="B30" s="12" t="s">
        <v>71</v>
      </c>
      <c r="C30" s="12" t="s">
        <v>10</v>
      </c>
      <c r="D30" s="12" t="s">
        <v>130</v>
      </c>
      <c r="E30" s="12" t="s">
        <v>71</v>
      </c>
      <c r="F30" s="7" t="s">
        <v>16</v>
      </c>
      <c r="G30" s="24" t="s">
        <v>72</v>
      </c>
      <c r="H30" s="10" t="s">
        <v>73</v>
      </c>
      <c r="I30" s="6">
        <v>45684</v>
      </c>
    </row>
    <row r="31" spans="1:9" ht="60" customHeight="1" x14ac:dyDescent="0.25">
      <c r="A31" s="22">
        <f>MAX(A$3:$E30)+1</f>
        <v>29</v>
      </c>
      <c r="B31" s="12" t="s">
        <v>71</v>
      </c>
      <c r="C31" s="12" t="s">
        <v>10</v>
      </c>
      <c r="D31" s="12" t="s">
        <v>131</v>
      </c>
      <c r="E31" s="12" t="s">
        <v>71</v>
      </c>
      <c r="F31" s="7" t="s">
        <v>16</v>
      </c>
      <c r="G31" s="24" t="s">
        <v>72</v>
      </c>
      <c r="H31" s="10" t="s">
        <v>74</v>
      </c>
      <c r="I31" s="6">
        <v>45684</v>
      </c>
    </row>
    <row r="32" spans="1:9" ht="73.5" customHeight="1" x14ac:dyDescent="0.25">
      <c r="A32" s="22">
        <f>MAX(A$3:$E31)+1</f>
        <v>30</v>
      </c>
      <c r="B32" s="12" t="s">
        <v>71</v>
      </c>
      <c r="C32" s="12" t="s">
        <v>10</v>
      </c>
      <c r="D32" s="12" t="s">
        <v>132</v>
      </c>
      <c r="E32" s="12" t="s">
        <v>71</v>
      </c>
      <c r="F32" s="7" t="s">
        <v>16</v>
      </c>
      <c r="G32" s="24" t="s">
        <v>72</v>
      </c>
      <c r="H32" s="10" t="s">
        <v>75</v>
      </c>
      <c r="I32" s="6">
        <v>45684</v>
      </c>
    </row>
    <row r="33" spans="1:9" ht="201" customHeight="1" x14ac:dyDescent="0.25">
      <c r="A33" s="22">
        <f>MAX(A$3:$E32)+1</f>
        <v>31</v>
      </c>
      <c r="B33" s="12" t="s">
        <v>78</v>
      </c>
      <c r="C33" s="12" t="s">
        <v>77</v>
      </c>
      <c r="D33" s="12" t="s">
        <v>133</v>
      </c>
      <c r="E33" s="15" t="s">
        <v>78</v>
      </c>
      <c r="F33" s="7" t="s">
        <v>79</v>
      </c>
      <c r="G33" s="24" t="s">
        <v>81</v>
      </c>
      <c r="H33" s="10" t="s">
        <v>76</v>
      </c>
      <c r="I33" s="6">
        <v>45686</v>
      </c>
    </row>
    <row r="34" spans="1:9" ht="191.25" x14ac:dyDescent="0.25">
      <c r="A34" s="22">
        <f>MAX(A$3:$E33)+1</f>
        <v>32</v>
      </c>
      <c r="B34" s="12" t="s">
        <v>12</v>
      </c>
      <c r="C34" s="12" t="s">
        <v>10</v>
      </c>
      <c r="D34" s="12" t="s">
        <v>134</v>
      </c>
      <c r="E34" s="15" t="s">
        <v>12</v>
      </c>
      <c r="F34" s="7" t="s">
        <v>13</v>
      </c>
      <c r="G34" s="24" t="s">
        <v>83</v>
      </c>
      <c r="H34" s="10" t="s">
        <v>82</v>
      </c>
      <c r="I34" s="6">
        <v>45687</v>
      </c>
    </row>
    <row r="35" spans="1:9" ht="81" customHeight="1" x14ac:dyDescent="0.25">
      <c r="A35" s="22">
        <f>MAX(A$3:$E34)+1</f>
        <v>33</v>
      </c>
      <c r="B35" s="12" t="s">
        <v>12</v>
      </c>
      <c r="C35" s="12" t="s">
        <v>10</v>
      </c>
      <c r="D35" s="12" t="s">
        <v>135</v>
      </c>
      <c r="E35" s="15" t="s">
        <v>12</v>
      </c>
      <c r="F35" s="7" t="s">
        <v>13</v>
      </c>
      <c r="G35" s="24" t="s">
        <v>14</v>
      </c>
      <c r="H35" s="10" t="s">
        <v>84</v>
      </c>
      <c r="I35" s="6">
        <v>45687</v>
      </c>
    </row>
    <row r="36" spans="1:9" ht="186.75" customHeight="1" x14ac:dyDescent="0.25">
      <c r="A36" s="22">
        <f>MAX(A$3:$E35)+1</f>
        <v>34</v>
      </c>
      <c r="B36" s="12" t="s">
        <v>12</v>
      </c>
      <c r="C36" s="12" t="s">
        <v>10</v>
      </c>
      <c r="D36" s="12" t="s">
        <v>136</v>
      </c>
      <c r="E36" s="15" t="s">
        <v>12</v>
      </c>
      <c r="F36" s="7" t="s">
        <v>13</v>
      </c>
      <c r="G36" s="27" t="s">
        <v>11</v>
      </c>
      <c r="H36" s="10" t="s">
        <v>85</v>
      </c>
      <c r="I36" s="6">
        <v>45687</v>
      </c>
    </row>
    <row r="37" spans="1:9" ht="69.75" customHeight="1" x14ac:dyDescent="0.25">
      <c r="A37" s="22">
        <f>MAX(A$3:$E36)+1</f>
        <v>35</v>
      </c>
      <c r="B37" s="12" t="s">
        <v>12</v>
      </c>
      <c r="C37" s="12" t="s">
        <v>10</v>
      </c>
      <c r="D37" s="12" t="s">
        <v>137</v>
      </c>
      <c r="E37" s="15" t="s">
        <v>12</v>
      </c>
      <c r="F37" s="7" t="s">
        <v>13</v>
      </c>
      <c r="G37" s="27" t="s">
        <v>11</v>
      </c>
      <c r="H37" s="10" t="s">
        <v>86</v>
      </c>
      <c r="I37" s="6">
        <v>45687</v>
      </c>
    </row>
    <row r="38" spans="1:9" ht="66.75" customHeight="1" x14ac:dyDescent="0.25">
      <c r="A38" s="22">
        <f>MAX(A$3:$E37)+1</f>
        <v>36</v>
      </c>
      <c r="B38" s="12" t="s">
        <v>12</v>
      </c>
      <c r="C38" s="12" t="s">
        <v>10</v>
      </c>
      <c r="D38" s="12" t="s">
        <v>138</v>
      </c>
      <c r="E38" s="15" t="s">
        <v>12</v>
      </c>
      <c r="F38" s="7" t="s">
        <v>13</v>
      </c>
      <c r="G38" s="27" t="s">
        <v>11</v>
      </c>
      <c r="H38" s="10" t="s">
        <v>87</v>
      </c>
      <c r="I38" s="6">
        <v>45687</v>
      </c>
    </row>
    <row r="39" spans="1:9" ht="95.25" customHeight="1" x14ac:dyDescent="0.25">
      <c r="A39" s="22">
        <f>MAX(A$3:$E38)+1</f>
        <v>37</v>
      </c>
      <c r="B39" s="12" t="s">
        <v>21</v>
      </c>
      <c r="C39" s="12" t="s">
        <v>17</v>
      </c>
      <c r="D39" s="12" t="s">
        <v>139</v>
      </c>
      <c r="E39" s="12" t="s">
        <v>21</v>
      </c>
      <c r="F39" s="7" t="s">
        <v>27</v>
      </c>
      <c r="G39" s="24" t="s">
        <v>89</v>
      </c>
      <c r="H39" s="10" t="s">
        <v>88</v>
      </c>
      <c r="I39" s="6">
        <v>45687</v>
      </c>
    </row>
    <row r="40" spans="1:9" ht="119.25" customHeight="1" x14ac:dyDescent="0.25">
      <c r="A40" s="22">
        <f>MAX(A$3:$E39)+1</f>
        <v>38</v>
      </c>
      <c r="B40" s="12" t="s">
        <v>21</v>
      </c>
      <c r="C40" s="12" t="s">
        <v>17</v>
      </c>
      <c r="D40" s="12" t="s">
        <v>140</v>
      </c>
      <c r="E40" s="12" t="s">
        <v>21</v>
      </c>
      <c r="F40" s="7" t="s">
        <v>27</v>
      </c>
      <c r="G40" s="24" t="s">
        <v>89</v>
      </c>
      <c r="H40" s="10" t="s">
        <v>90</v>
      </c>
      <c r="I40" s="6">
        <v>45688</v>
      </c>
    </row>
    <row r="41" spans="1:9" ht="84" customHeight="1" x14ac:dyDescent="0.25">
      <c r="A41" s="22">
        <f>MAX(A$3:$E40)+1</f>
        <v>39</v>
      </c>
      <c r="B41" s="12" t="s">
        <v>21</v>
      </c>
      <c r="C41" s="12" t="s">
        <v>17</v>
      </c>
      <c r="D41" s="12" t="s">
        <v>141</v>
      </c>
      <c r="E41" s="12" t="s">
        <v>21</v>
      </c>
      <c r="F41" s="7" t="s">
        <v>27</v>
      </c>
      <c r="G41" s="24" t="s">
        <v>89</v>
      </c>
      <c r="H41" s="10" t="s">
        <v>91</v>
      </c>
      <c r="I41" s="6">
        <v>45688</v>
      </c>
    </row>
    <row r="42" spans="1:9" ht="98.25" customHeight="1" x14ac:dyDescent="0.25">
      <c r="A42" s="22">
        <f>MAX(A$3:$E41)+1</f>
        <v>40</v>
      </c>
      <c r="B42" s="12" t="s">
        <v>21</v>
      </c>
      <c r="C42" s="12" t="s">
        <v>17</v>
      </c>
      <c r="D42" s="12" t="s">
        <v>142</v>
      </c>
      <c r="E42" s="12" t="s">
        <v>21</v>
      </c>
      <c r="F42" s="7" t="s">
        <v>27</v>
      </c>
      <c r="G42" s="24" t="s">
        <v>89</v>
      </c>
      <c r="H42" s="10" t="s">
        <v>92</v>
      </c>
      <c r="I42" s="6">
        <v>45688</v>
      </c>
    </row>
    <row r="43" spans="1:9" ht="133.5" customHeight="1" x14ac:dyDescent="0.25">
      <c r="A43" s="22">
        <f>MAX(A$3:$E42)+1</f>
        <v>41</v>
      </c>
      <c r="B43" s="12" t="s">
        <v>33</v>
      </c>
      <c r="C43" s="12" t="s">
        <v>10</v>
      </c>
      <c r="D43" s="15" t="s">
        <v>143</v>
      </c>
      <c r="E43" s="10" t="s">
        <v>33</v>
      </c>
      <c r="F43" s="10" t="s">
        <v>79</v>
      </c>
      <c r="G43" s="27" t="s">
        <v>80</v>
      </c>
      <c r="H43" s="10" t="s">
        <v>93</v>
      </c>
      <c r="I43" s="6">
        <v>45688</v>
      </c>
    </row>
    <row r="44" spans="1:9" ht="105.75" customHeight="1" x14ac:dyDescent="0.25">
      <c r="A44" s="22">
        <f>MAX(A$3:$E43)+1</f>
        <v>42</v>
      </c>
      <c r="B44" s="12" t="s">
        <v>12</v>
      </c>
      <c r="C44" s="12" t="s">
        <v>10</v>
      </c>
      <c r="D44" s="12" t="s">
        <v>144</v>
      </c>
      <c r="E44" s="17" t="s">
        <v>12</v>
      </c>
      <c r="F44" s="18" t="s">
        <v>16</v>
      </c>
      <c r="G44" s="24" t="s">
        <v>95</v>
      </c>
      <c r="H44" s="10" t="s">
        <v>94</v>
      </c>
      <c r="I44" s="6">
        <v>45688</v>
      </c>
    </row>
    <row r="45" spans="1:9" ht="84" customHeight="1" x14ac:dyDescent="0.25">
      <c r="A45" s="22">
        <f>MAX(A$3:$E44)+1</f>
        <v>43</v>
      </c>
      <c r="B45" s="12" t="s">
        <v>12</v>
      </c>
      <c r="C45" s="12" t="s">
        <v>10</v>
      </c>
      <c r="D45" s="12" t="s">
        <v>145</v>
      </c>
      <c r="E45" s="17" t="s">
        <v>12</v>
      </c>
      <c r="F45" s="18" t="s">
        <v>16</v>
      </c>
      <c r="G45" s="27" t="s">
        <v>34</v>
      </c>
      <c r="H45" s="10" t="s">
        <v>96</v>
      </c>
      <c r="I45" s="6">
        <v>45688</v>
      </c>
    </row>
    <row r="46" spans="1:9" ht="104.25" customHeight="1" x14ac:dyDescent="0.25">
      <c r="A46" s="22">
        <f>MAX(A$3:$E45)+1</f>
        <v>44</v>
      </c>
      <c r="B46" s="12" t="s">
        <v>12</v>
      </c>
      <c r="C46" s="12" t="s">
        <v>10</v>
      </c>
      <c r="D46" s="12" t="s">
        <v>146</v>
      </c>
      <c r="E46" s="17" t="s">
        <v>12</v>
      </c>
      <c r="F46" s="18" t="s">
        <v>16</v>
      </c>
      <c r="G46" s="24" t="s">
        <v>22</v>
      </c>
      <c r="H46" s="10" t="s">
        <v>97</v>
      </c>
      <c r="I46" s="6">
        <v>45688</v>
      </c>
    </row>
    <row r="47" spans="1:9" ht="62.25" customHeight="1" x14ac:dyDescent="0.25">
      <c r="A47" s="22">
        <f>MAX(A$3:$E46)+1</f>
        <v>45</v>
      </c>
      <c r="B47" s="12" t="s">
        <v>12</v>
      </c>
      <c r="C47" s="12" t="s">
        <v>10</v>
      </c>
      <c r="D47" s="12" t="s">
        <v>147</v>
      </c>
      <c r="E47" s="17" t="s">
        <v>12</v>
      </c>
      <c r="F47" s="18" t="s">
        <v>16</v>
      </c>
      <c r="G47" s="24" t="s">
        <v>22</v>
      </c>
      <c r="H47" s="10" t="s">
        <v>98</v>
      </c>
      <c r="I47" s="6">
        <v>45688</v>
      </c>
    </row>
    <row r="48" spans="1:9" ht="69.75" customHeight="1" x14ac:dyDescent="0.25">
      <c r="A48" s="22">
        <f>MAX(A$3:$E47)+1</f>
        <v>46</v>
      </c>
      <c r="B48" s="12" t="s">
        <v>12</v>
      </c>
      <c r="C48" s="12" t="s">
        <v>10</v>
      </c>
      <c r="D48" s="12" t="s">
        <v>148</v>
      </c>
      <c r="E48" s="17" t="s">
        <v>12</v>
      </c>
      <c r="F48" s="18" t="s">
        <v>16</v>
      </c>
      <c r="G48" s="24" t="s">
        <v>35</v>
      </c>
      <c r="H48" s="10" t="s">
        <v>99</v>
      </c>
      <c r="I48" s="6">
        <v>45688</v>
      </c>
    </row>
    <row r="49" spans="1:9" ht="119.25" customHeight="1" x14ac:dyDescent="0.25">
      <c r="A49" s="22">
        <f>MAX(A$3:$E48)+1</f>
        <v>47</v>
      </c>
      <c r="B49" s="12" t="s">
        <v>12</v>
      </c>
      <c r="C49" s="12" t="s">
        <v>17</v>
      </c>
      <c r="D49" s="12" t="s">
        <v>149</v>
      </c>
      <c r="E49" s="12" t="s">
        <v>12</v>
      </c>
      <c r="F49" s="7" t="s">
        <v>28</v>
      </c>
      <c r="G49" s="24" t="s">
        <v>101</v>
      </c>
      <c r="H49" s="10" t="s">
        <v>100</v>
      </c>
      <c r="I49" s="6">
        <v>45688</v>
      </c>
    </row>
    <row r="50" spans="1:9" ht="80.25" customHeight="1" x14ac:dyDescent="0.25">
      <c r="A50" s="22">
        <f>MAX(A$3:$E49)+1</f>
        <v>48</v>
      </c>
      <c r="B50" s="12" t="s">
        <v>12</v>
      </c>
      <c r="C50" s="12" t="s">
        <v>10</v>
      </c>
      <c r="D50" s="12" t="s">
        <v>150</v>
      </c>
      <c r="E50" s="12" t="s">
        <v>12</v>
      </c>
      <c r="F50" s="7" t="s">
        <v>16</v>
      </c>
      <c r="G50" s="24" t="s">
        <v>35</v>
      </c>
      <c r="H50" s="10" t="s">
        <v>102</v>
      </c>
      <c r="I50" s="6">
        <v>45688</v>
      </c>
    </row>
    <row r="51" spans="1:9" ht="85.5" customHeight="1" x14ac:dyDescent="0.25">
      <c r="A51" s="22">
        <f>MAX(A$3:$E50)+1</f>
        <v>49</v>
      </c>
      <c r="B51" s="12" t="s">
        <v>12</v>
      </c>
      <c r="C51" s="12" t="s">
        <v>10</v>
      </c>
      <c r="D51" s="12" t="s">
        <v>151</v>
      </c>
      <c r="E51" s="15" t="s">
        <v>12</v>
      </c>
      <c r="F51" s="7" t="s">
        <v>16</v>
      </c>
      <c r="G51" s="27" t="s">
        <v>34</v>
      </c>
      <c r="H51" s="10" t="s">
        <v>103</v>
      </c>
      <c r="I51" s="6">
        <v>45688</v>
      </c>
    </row>
    <row r="52" spans="1:9" ht="83.25" customHeight="1" x14ac:dyDescent="0.25">
      <c r="A52" s="22">
        <f>MAX(A$3:$E51)+1</f>
        <v>50</v>
      </c>
      <c r="B52" s="12" t="s">
        <v>12</v>
      </c>
      <c r="C52" s="12" t="s">
        <v>10</v>
      </c>
      <c r="D52" s="12" t="s">
        <v>152</v>
      </c>
      <c r="E52" s="15" t="s">
        <v>16</v>
      </c>
      <c r="F52" s="7" t="s">
        <v>16</v>
      </c>
      <c r="G52" s="27" t="s">
        <v>34</v>
      </c>
      <c r="H52" s="10" t="s">
        <v>104</v>
      </c>
      <c r="I52" s="6">
        <v>45688</v>
      </c>
    </row>
    <row r="53" spans="1:9" ht="94.5" customHeight="1" x14ac:dyDescent="0.25">
      <c r="A53" s="22">
        <f>MAX(A$3:$E52)+1</f>
        <v>51</v>
      </c>
      <c r="B53" s="12" t="s">
        <v>12</v>
      </c>
      <c r="C53" s="12" t="s">
        <v>10</v>
      </c>
      <c r="D53" s="12" t="s">
        <v>153</v>
      </c>
      <c r="E53" s="15" t="s">
        <v>12</v>
      </c>
      <c r="F53" s="10" t="s">
        <v>16</v>
      </c>
      <c r="G53" s="27" t="s">
        <v>23</v>
      </c>
      <c r="H53" s="10" t="s">
        <v>105</v>
      </c>
      <c r="I53" s="6">
        <v>45688</v>
      </c>
    </row>
    <row r="54" spans="1:9" ht="99.75" customHeight="1" x14ac:dyDescent="0.25">
      <c r="A54" s="22">
        <f>MAX(A$3:$E53)+1</f>
        <v>52</v>
      </c>
      <c r="B54" s="12" t="s">
        <v>12</v>
      </c>
      <c r="C54" s="12" t="s">
        <v>10</v>
      </c>
      <c r="D54" s="12" t="s">
        <v>154</v>
      </c>
      <c r="E54" s="15" t="s">
        <v>12</v>
      </c>
      <c r="F54" s="10" t="s">
        <v>16</v>
      </c>
      <c r="G54" s="27" t="s">
        <v>23</v>
      </c>
      <c r="H54" s="10" t="s">
        <v>106</v>
      </c>
      <c r="I54" s="6">
        <v>45688</v>
      </c>
    </row>
    <row r="55" spans="1:9" ht="108.75" customHeight="1" x14ac:dyDescent="0.25">
      <c r="A55" s="22">
        <f>MAX(A$3:$E54)+1</f>
        <v>53</v>
      </c>
      <c r="B55" s="12" t="s">
        <v>21</v>
      </c>
      <c r="C55" s="12" t="s">
        <v>10</v>
      </c>
      <c r="D55" s="12" t="s">
        <v>264</v>
      </c>
      <c r="E55" s="15" t="s">
        <v>21</v>
      </c>
      <c r="F55" s="10" t="s">
        <v>156</v>
      </c>
      <c r="G55" s="27" t="s">
        <v>23</v>
      </c>
      <c r="H55" s="10" t="s">
        <v>155</v>
      </c>
      <c r="I55" s="6">
        <v>45691</v>
      </c>
    </row>
    <row r="56" spans="1:9" ht="178.5" x14ac:dyDescent="0.25">
      <c r="A56" s="22">
        <f>MAX(A$3:$E55)+1</f>
        <v>54</v>
      </c>
      <c r="B56" s="12" t="s">
        <v>21</v>
      </c>
      <c r="C56" s="12" t="s">
        <v>17</v>
      </c>
      <c r="D56" s="12" t="s">
        <v>265</v>
      </c>
      <c r="E56" s="15" t="s">
        <v>21</v>
      </c>
      <c r="F56" s="10" t="s">
        <v>27</v>
      </c>
      <c r="G56" s="24" t="s">
        <v>158</v>
      </c>
      <c r="H56" s="10" t="s">
        <v>157</v>
      </c>
      <c r="I56" s="6">
        <v>45691</v>
      </c>
    </row>
    <row r="57" spans="1:9" ht="83.25" customHeight="1" x14ac:dyDescent="0.25">
      <c r="A57" s="22">
        <f>MAX(A$3:$E56)+1</f>
        <v>55</v>
      </c>
      <c r="B57" s="12" t="s">
        <v>21</v>
      </c>
      <c r="C57" s="12" t="s">
        <v>17</v>
      </c>
      <c r="D57" s="12" t="s">
        <v>266</v>
      </c>
      <c r="E57" s="15" t="s">
        <v>21</v>
      </c>
      <c r="F57" s="10" t="s">
        <v>27</v>
      </c>
      <c r="G57" s="24" t="s">
        <v>158</v>
      </c>
      <c r="H57" s="10" t="s">
        <v>159</v>
      </c>
      <c r="I57" s="6">
        <v>45691</v>
      </c>
    </row>
    <row r="58" spans="1:9" ht="95.25" customHeight="1" x14ac:dyDescent="0.25">
      <c r="A58" s="22">
        <f>MAX(A$3:$E57)+1</f>
        <v>56</v>
      </c>
      <c r="B58" s="12" t="s">
        <v>12</v>
      </c>
      <c r="C58" s="12" t="s">
        <v>10</v>
      </c>
      <c r="D58" s="12" t="s">
        <v>267</v>
      </c>
      <c r="E58" s="15" t="s">
        <v>12</v>
      </c>
      <c r="F58" s="10" t="s">
        <v>16</v>
      </c>
      <c r="G58" s="29" t="s">
        <v>161</v>
      </c>
      <c r="H58" s="10" t="s">
        <v>160</v>
      </c>
      <c r="I58" s="6">
        <v>45691</v>
      </c>
    </row>
    <row r="59" spans="1:9" ht="173.25" customHeight="1" x14ac:dyDescent="0.25">
      <c r="A59" s="22">
        <f>MAX(A$3:$E58)+1</f>
        <v>57</v>
      </c>
      <c r="B59" s="12" t="s">
        <v>21</v>
      </c>
      <c r="C59" s="12" t="s">
        <v>17</v>
      </c>
      <c r="D59" s="12" t="s">
        <v>268</v>
      </c>
      <c r="E59" s="12" t="s">
        <v>21</v>
      </c>
      <c r="F59" s="15" t="s">
        <v>27</v>
      </c>
      <c r="G59" s="24" t="s">
        <v>158</v>
      </c>
      <c r="H59" s="10" t="s">
        <v>162</v>
      </c>
      <c r="I59" s="6">
        <v>45691</v>
      </c>
    </row>
    <row r="60" spans="1:9" ht="131.25" customHeight="1" x14ac:dyDescent="0.25">
      <c r="A60" s="22">
        <f>MAX(A$3:$E59)+1</f>
        <v>58</v>
      </c>
      <c r="B60" s="12" t="s">
        <v>12</v>
      </c>
      <c r="C60" s="12" t="s">
        <v>17</v>
      </c>
      <c r="D60" s="12" t="s">
        <v>269</v>
      </c>
      <c r="E60" s="15" t="s">
        <v>12</v>
      </c>
      <c r="F60" s="10" t="s">
        <v>28</v>
      </c>
      <c r="G60" s="24" t="s">
        <v>164</v>
      </c>
      <c r="H60" s="10" t="s">
        <v>163</v>
      </c>
      <c r="I60" s="6">
        <v>45691</v>
      </c>
    </row>
    <row r="61" spans="1:9" ht="177.75" customHeight="1" x14ac:dyDescent="0.25">
      <c r="A61" s="22">
        <f>MAX(A$3:$E60)+1</f>
        <v>59</v>
      </c>
      <c r="B61" s="12" t="s">
        <v>21</v>
      </c>
      <c r="C61" s="12" t="s">
        <v>17</v>
      </c>
      <c r="D61" s="12" t="s">
        <v>270</v>
      </c>
      <c r="E61" s="15" t="s">
        <v>21</v>
      </c>
      <c r="F61" s="10" t="s">
        <v>27</v>
      </c>
      <c r="G61" s="29" t="s">
        <v>166</v>
      </c>
      <c r="H61" s="10" t="s">
        <v>165</v>
      </c>
      <c r="I61" s="6">
        <v>45692</v>
      </c>
    </row>
    <row r="62" spans="1:9" ht="175.5" customHeight="1" x14ac:dyDescent="0.25">
      <c r="A62" s="22">
        <f>MAX(A$3:$E61)+1</f>
        <v>60</v>
      </c>
      <c r="B62" s="12" t="s">
        <v>21</v>
      </c>
      <c r="C62" s="12" t="s">
        <v>17</v>
      </c>
      <c r="D62" s="12" t="s">
        <v>271</v>
      </c>
      <c r="E62" s="15" t="s">
        <v>21</v>
      </c>
      <c r="F62" s="10" t="s">
        <v>27</v>
      </c>
      <c r="G62" s="29" t="s">
        <v>166</v>
      </c>
      <c r="H62" s="10" t="s">
        <v>167</v>
      </c>
      <c r="I62" s="6">
        <v>45692</v>
      </c>
    </row>
    <row r="63" spans="1:9" ht="153" customHeight="1" x14ac:dyDescent="0.25">
      <c r="A63" s="22">
        <f>MAX(A$3:$E62)+1</f>
        <v>61</v>
      </c>
      <c r="B63" s="12" t="s">
        <v>21</v>
      </c>
      <c r="C63" s="12" t="s">
        <v>17</v>
      </c>
      <c r="D63" s="12" t="s">
        <v>272</v>
      </c>
      <c r="E63" s="15" t="s">
        <v>21</v>
      </c>
      <c r="F63" s="10" t="s">
        <v>27</v>
      </c>
      <c r="G63" s="29" t="s">
        <v>166</v>
      </c>
      <c r="H63" s="10" t="s">
        <v>168</v>
      </c>
      <c r="I63" s="6">
        <v>45692</v>
      </c>
    </row>
    <row r="64" spans="1:9" ht="162.75" customHeight="1" x14ac:dyDescent="0.25">
      <c r="A64" s="22">
        <f>MAX(A$3:$E63)+1</f>
        <v>62</v>
      </c>
      <c r="B64" s="12" t="s">
        <v>21</v>
      </c>
      <c r="C64" s="12" t="s">
        <v>17</v>
      </c>
      <c r="D64" s="12" t="s">
        <v>273</v>
      </c>
      <c r="E64" s="15" t="s">
        <v>21</v>
      </c>
      <c r="F64" s="10" t="s">
        <v>27</v>
      </c>
      <c r="G64" s="29" t="s">
        <v>166</v>
      </c>
      <c r="H64" s="10" t="s">
        <v>169</v>
      </c>
      <c r="I64" s="6">
        <v>45692</v>
      </c>
    </row>
    <row r="65" spans="1:9" ht="157.5" customHeight="1" x14ac:dyDescent="0.25">
      <c r="A65" s="22">
        <f>MAX(A$3:$E64)+1</f>
        <v>63</v>
      </c>
      <c r="B65" s="12" t="s">
        <v>21</v>
      </c>
      <c r="C65" s="12" t="s">
        <v>17</v>
      </c>
      <c r="D65" s="12" t="s">
        <v>274</v>
      </c>
      <c r="E65" s="15" t="s">
        <v>21</v>
      </c>
      <c r="F65" s="10" t="s">
        <v>27</v>
      </c>
      <c r="G65" s="29" t="s">
        <v>166</v>
      </c>
      <c r="H65" s="10" t="s">
        <v>170</v>
      </c>
      <c r="I65" s="6">
        <v>45692</v>
      </c>
    </row>
    <row r="66" spans="1:9" ht="137.25" customHeight="1" x14ac:dyDescent="0.25">
      <c r="A66" s="22">
        <f>MAX(A$3:$E65)+1</f>
        <v>64</v>
      </c>
      <c r="B66" s="12" t="s">
        <v>172</v>
      </c>
      <c r="C66" s="12" t="s">
        <v>10</v>
      </c>
      <c r="D66" s="12" t="s">
        <v>275</v>
      </c>
      <c r="E66" s="15" t="s">
        <v>172</v>
      </c>
      <c r="F66" s="10" t="s">
        <v>79</v>
      </c>
      <c r="G66" s="30" t="s">
        <v>173</v>
      </c>
      <c r="H66" s="10" t="s">
        <v>171</v>
      </c>
      <c r="I66" s="6">
        <v>45693</v>
      </c>
    </row>
    <row r="67" spans="1:9" ht="161.25" customHeight="1" x14ac:dyDescent="0.25">
      <c r="A67" s="22">
        <f>MAX(A$3:$E66)+1</f>
        <v>65</v>
      </c>
      <c r="B67" s="12" t="s">
        <v>172</v>
      </c>
      <c r="C67" s="12" t="s">
        <v>10</v>
      </c>
      <c r="D67" s="12" t="s">
        <v>276</v>
      </c>
      <c r="E67" s="15" t="s">
        <v>172</v>
      </c>
      <c r="F67" s="10" t="s">
        <v>79</v>
      </c>
      <c r="G67" s="30" t="s">
        <v>173</v>
      </c>
      <c r="H67" s="10" t="s">
        <v>174</v>
      </c>
      <c r="I67" s="6">
        <v>45693</v>
      </c>
    </row>
    <row r="68" spans="1:9" ht="141" customHeight="1" x14ac:dyDescent="0.25">
      <c r="A68" s="22">
        <f>MAX(A$3:$E67)+1</f>
        <v>66</v>
      </c>
      <c r="B68" s="12" t="s">
        <v>172</v>
      </c>
      <c r="C68" s="12" t="s">
        <v>10</v>
      </c>
      <c r="D68" s="12" t="s">
        <v>277</v>
      </c>
      <c r="E68" s="15" t="s">
        <v>172</v>
      </c>
      <c r="F68" s="10" t="s">
        <v>79</v>
      </c>
      <c r="G68" s="30" t="s">
        <v>173</v>
      </c>
      <c r="H68" s="10" t="s">
        <v>175</v>
      </c>
      <c r="I68" s="6">
        <v>45693</v>
      </c>
    </row>
    <row r="69" spans="1:9" ht="141" customHeight="1" x14ac:dyDescent="0.25">
      <c r="A69" s="22">
        <f>MAX(A$3:$E68)+1</f>
        <v>67</v>
      </c>
      <c r="B69" s="12" t="s">
        <v>172</v>
      </c>
      <c r="C69" s="12" t="s">
        <v>10</v>
      </c>
      <c r="D69" s="12" t="s">
        <v>278</v>
      </c>
      <c r="E69" s="15" t="s">
        <v>172</v>
      </c>
      <c r="F69" s="10" t="s">
        <v>79</v>
      </c>
      <c r="G69" s="30" t="s">
        <v>173</v>
      </c>
      <c r="H69" s="10" t="s">
        <v>176</v>
      </c>
      <c r="I69" s="6">
        <v>45693</v>
      </c>
    </row>
    <row r="70" spans="1:9" ht="125.25" customHeight="1" x14ac:dyDescent="0.25">
      <c r="A70" s="22">
        <f>MAX(A$3:$E69)+1</f>
        <v>68</v>
      </c>
      <c r="B70" s="12" t="s">
        <v>172</v>
      </c>
      <c r="C70" s="12" t="s">
        <v>10</v>
      </c>
      <c r="D70" s="12" t="s">
        <v>279</v>
      </c>
      <c r="E70" s="15" t="s">
        <v>172</v>
      </c>
      <c r="F70" s="10" t="s">
        <v>79</v>
      </c>
      <c r="G70" s="30" t="s">
        <v>173</v>
      </c>
      <c r="H70" s="10" t="s">
        <v>177</v>
      </c>
      <c r="I70" s="6">
        <v>45693</v>
      </c>
    </row>
    <row r="71" spans="1:9" ht="124.5" customHeight="1" x14ac:dyDescent="0.25">
      <c r="A71" s="22">
        <f>MAX(A$3:$E70)+1</f>
        <v>69</v>
      </c>
      <c r="B71" s="12" t="s">
        <v>172</v>
      </c>
      <c r="C71" s="12" t="s">
        <v>10</v>
      </c>
      <c r="D71" s="12" t="s">
        <v>280</v>
      </c>
      <c r="E71" s="15" t="s">
        <v>172</v>
      </c>
      <c r="F71" s="10" t="s">
        <v>79</v>
      </c>
      <c r="G71" s="30" t="s">
        <v>173</v>
      </c>
      <c r="H71" s="10" t="s">
        <v>178</v>
      </c>
      <c r="I71" s="6">
        <v>45693</v>
      </c>
    </row>
    <row r="72" spans="1:9" ht="81.75" customHeight="1" x14ac:dyDescent="0.25">
      <c r="A72" s="22">
        <f>MAX(A$3:$E71)+1</f>
        <v>70</v>
      </c>
      <c r="B72" s="12" t="s">
        <v>172</v>
      </c>
      <c r="C72" s="12" t="s">
        <v>17</v>
      </c>
      <c r="D72" s="12" t="s">
        <v>281</v>
      </c>
      <c r="E72" s="15" t="s">
        <v>172</v>
      </c>
      <c r="F72" s="10" t="s">
        <v>16</v>
      </c>
      <c r="G72" s="24" t="s">
        <v>180</v>
      </c>
      <c r="H72" s="10" t="s">
        <v>179</v>
      </c>
      <c r="I72" s="6">
        <v>45693</v>
      </c>
    </row>
    <row r="73" spans="1:9" ht="133.5" customHeight="1" x14ac:dyDescent="0.25">
      <c r="A73" s="22">
        <f>MAX(A$3:$E72)+1</f>
        <v>71</v>
      </c>
      <c r="B73" s="12" t="s">
        <v>172</v>
      </c>
      <c r="C73" s="12" t="s">
        <v>10</v>
      </c>
      <c r="D73" s="12" t="s">
        <v>282</v>
      </c>
      <c r="E73" s="15" t="s">
        <v>172</v>
      </c>
      <c r="F73" s="10" t="s">
        <v>79</v>
      </c>
      <c r="G73" s="30" t="s">
        <v>173</v>
      </c>
      <c r="H73" s="10" t="s">
        <v>181</v>
      </c>
      <c r="I73" s="6">
        <v>45693</v>
      </c>
    </row>
    <row r="74" spans="1:9" ht="129" customHeight="1" x14ac:dyDescent="0.25">
      <c r="A74" s="22">
        <f>MAX(A$3:$E73)+1</f>
        <v>72</v>
      </c>
      <c r="B74" s="12" t="s">
        <v>172</v>
      </c>
      <c r="C74" s="12" t="s">
        <v>10</v>
      </c>
      <c r="D74" s="12" t="s">
        <v>283</v>
      </c>
      <c r="E74" s="15" t="s">
        <v>172</v>
      </c>
      <c r="F74" s="10" t="s">
        <v>79</v>
      </c>
      <c r="G74" s="30" t="s">
        <v>173</v>
      </c>
      <c r="H74" s="10" t="s">
        <v>182</v>
      </c>
      <c r="I74" s="6">
        <v>45693</v>
      </c>
    </row>
    <row r="75" spans="1:9" ht="190.5" customHeight="1" x14ac:dyDescent="0.25">
      <c r="A75" s="22">
        <f>MAX(A$3:$E74)+1</f>
        <v>73</v>
      </c>
      <c r="B75" s="12" t="s">
        <v>12</v>
      </c>
      <c r="C75" s="12" t="s">
        <v>10</v>
      </c>
      <c r="D75" s="12" t="s">
        <v>284</v>
      </c>
      <c r="E75" s="15" t="s">
        <v>12</v>
      </c>
      <c r="F75" s="10" t="s">
        <v>13</v>
      </c>
      <c r="G75" s="29" t="s">
        <v>14</v>
      </c>
      <c r="H75" s="10" t="s">
        <v>183</v>
      </c>
      <c r="I75" s="6">
        <v>45693</v>
      </c>
    </row>
    <row r="76" spans="1:9" ht="148.5" customHeight="1" x14ac:dyDescent="0.25">
      <c r="A76" s="22">
        <f>MAX(A$3:$E75)+1</f>
        <v>74</v>
      </c>
      <c r="B76" s="12" t="s">
        <v>12</v>
      </c>
      <c r="C76" s="12" t="s">
        <v>10</v>
      </c>
      <c r="D76" s="12" t="s">
        <v>285</v>
      </c>
      <c r="E76" s="15" t="s">
        <v>12</v>
      </c>
      <c r="F76" s="10" t="s">
        <v>13</v>
      </c>
      <c r="G76" s="29" t="s">
        <v>185</v>
      </c>
      <c r="H76" s="10" t="s">
        <v>184</v>
      </c>
      <c r="I76" s="6">
        <v>45693</v>
      </c>
    </row>
    <row r="77" spans="1:9" ht="197.25" customHeight="1" x14ac:dyDescent="0.25">
      <c r="A77" s="22">
        <f>MAX(A$3:$E76)+1</f>
        <v>75</v>
      </c>
      <c r="B77" s="12" t="s">
        <v>12</v>
      </c>
      <c r="C77" s="12" t="s">
        <v>10</v>
      </c>
      <c r="D77" s="12" t="s">
        <v>286</v>
      </c>
      <c r="E77" s="15" t="s">
        <v>12</v>
      </c>
      <c r="F77" s="10" t="s">
        <v>13</v>
      </c>
      <c r="G77" s="30" t="s">
        <v>187</v>
      </c>
      <c r="H77" s="10" t="s">
        <v>186</v>
      </c>
      <c r="I77" s="6">
        <v>45693</v>
      </c>
    </row>
    <row r="78" spans="1:9" ht="159" customHeight="1" x14ac:dyDescent="0.25">
      <c r="A78" s="22">
        <f>MAX(A$3:$E77)+1</f>
        <v>76</v>
      </c>
      <c r="B78" s="12" t="s">
        <v>172</v>
      </c>
      <c r="C78" s="12" t="s">
        <v>10</v>
      </c>
      <c r="D78" s="12" t="s">
        <v>287</v>
      </c>
      <c r="E78" s="15" t="s">
        <v>172</v>
      </c>
      <c r="F78" s="10" t="s">
        <v>79</v>
      </c>
      <c r="G78" s="29" t="s">
        <v>189</v>
      </c>
      <c r="H78" s="10" t="s">
        <v>188</v>
      </c>
      <c r="I78" s="6">
        <v>45693</v>
      </c>
    </row>
    <row r="79" spans="1:9" ht="151.5" customHeight="1" x14ac:dyDescent="0.25">
      <c r="A79" s="22">
        <f>MAX(A$3:$E78)+1</f>
        <v>77</v>
      </c>
      <c r="B79" s="12" t="s">
        <v>12</v>
      </c>
      <c r="C79" s="12" t="s">
        <v>10</v>
      </c>
      <c r="D79" s="12" t="s">
        <v>288</v>
      </c>
      <c r="E79" s="15" t="s">
        <v>12</v>
      </c>
      <c r="F79" s="10" t="s">
        <v>13</v>
      </c>
      <c r="G79" s="29" t="s">
        <v>185</v>
      </c>
      <c r="H79" s="10" t="s">
        <v>190</v>
      </c>
      <c r="I79" s="6">
        <v>45693</v>
      </c>
    </row>
    <row r="80" spans="1:9" ht="87.75" customHeight="1" x14ac:dyDescent="0.25">
      <c r="A80" s="22">
        <f>MAX(A$3:$E79)+1</f>
        <v>78</v>
      </c>
      <c r="B80" s="12" t="s">
        <v>192</v>
      </c>
      <c r="C80" s="12" t="s">
        <v>17</v>
      </c>
      <c r="D80" s="12" t="s">
        <v>289</v>
      </c>
      <c r="E80" s="15" t="s">
        <v>192</v>
      </c>
      <c r="F80" s="10" t="s">
        <v>13</v>
      </c>
      <c r="G80" s="29" t="s">
        <v>193</v>
      </c>
      <c r="H80" s="10" t="s">
        <v>191</v>
      </c>
      <c r="I80" s="6">
        <v>45693</v>
      </c>
    </row>
    <row r="81" spans="1:9" ht="78" customHeight="1" x14ac:dyDescent="0.25">
      <c r="A81" s="22">
        <f>MAX(A$3:$E80)+1</f>
        <v>79</v>
      </c>
      <c r="B81" s="12" t="s">
        <v>12</v>
      </c>
      <c r="C81" s="12" t="s">
        <v>17</v>
      </c>
      <c r="D81" s="12" t="s">
        <v>290</v>
      </c>
      <c r="E81" s="15" t="s">
        <v>12</v>
      </c>
      <c r="F81" s="10" t="s">
        <v>16</v>
      </c>
      <c r="G81" s="29" t="s">
        <v>35</v>
      </c>
      <c r="H81" s="10" t="s">
        <v>194</v>
      </c>
      <c r="I81" s="6">
        <v>45695</v>
      </c>
    </row>
    <row r="82" spans="1:9" ht="108" customHeight="1" x14ac:dyDescent="0.25">
      <c r="A82" s="22">
        <f>MAX(A$3:$E81)+1</f>
        <v>80</v>
      </c>
      <c r="B82" s="12" t="s">
        <v>12</v>
      </c>
      <c r="C82" s="12" t="s">
        <v>10</v>
      </c>
      <c r="D82" s="15" t="s">
        <v>291</v>
      </c>
      <c r="E82" s="10" t="s">
        <v>12</v>
      </c>
      <c r="F82" s="10" t="s">
        <v>16</v>
      </c>
      <c r="G82" s="29" t="s">
        <v>35</v>
      </c>
      <c r="H82" s="10" t="s">
        <v>195</v>
      </c>
      <c r="I82" s="33">
        <v>45695</v>
      </c>
    </row>
    <row r="83" spans="1:9" ht="76.5" customHeight="1" x14ac:dyDescent="0.25">
      <c r="A83" s="22">
        <f>MAX(A$3:$E82)+1</f>
        <v>81</v>
      </c>
      <c r="B83" s="12" t="s">
        <v>12</v>
      </c>
      <c r="C83" s="12" t="s">
        <v>10</v>
      </c>
      <c r="D83" s="12" t="s">
        <v>292</v>
      </c>
      <c r="E83" s="17" t="s">
        <v>12</v>
      </c>
      <c r="F83" s="10" t="s">
        <v>16</v>
      </c>
      <c r="G83" s="29" t="s">
        <v>35</v>
      </c>
      <c r="H83" s="31" t="s">
        <v>196</v>
      </c>
      <c r="I83" s="32">
        <v>45695</v>
      </c>
    </row>
    <row r="84" spans="1:9" ht="73.5" customHeight="1" x14ac:dyDescent="0.25">
      <c r="A84" s="22">
        <f>MAX(A$3:$E83)+1</f>
        <v>82</v>
      </c>
      <c r="B84" s="12" t="s">
        <v>12</v>
      </c>
      <c r="C84" s="12" t="s">
        <v>10</v>
      </c>
      <c r="D84" s="12" t="s">
        <v>293</v>
      </c>
      <c r="E84" s="15" t="s">
        <v>12</v>
      </c>
      <c r="F84" s="10" t="s">
        <v>16</v>
      </c>
      <c r="G84" s="30" t="s">
        <v>23</v>
      </c>
      <c r="H84" s="10" t="s">
        <v>197</v>
      </c>
      <c r="I84" s="6">
        <v>45695</v>
      </c>
    </row>
    <row r="85" spans="1:9" ht="73.5" customHeight="1" x14ac:dyDescent="0.25">
      <c r="A85" s="22">
        <f>MAX(A$3:$E84)+1</f>
        <v>83</v>
      </c>
      <c r="B85" s="12" t="s">
        <v>12</v>
      </c>
      <c r="C85" s="12" t="s">
        <v>10</v>
      </c>
      <c r="D85" s="12" t="s">
        <v>294</v>
      </c>
      <c r="E85" s="15" t="s">
        <v>12</v>
      </c>
      <c r="F85" s="10" t="s">
        <v>16</v>
      </c>
      <c r="G85" s="30" t="s">
        <v>34</v>
      </c>
      <c r="H85" s="10" t="s">
        <v>198</v>
      </c>
      <c r="I85" s="6">
        <v>45698</v>
      </c>
    </row>
    <row r="86" spans="1:9" ht="84.75" customHeight="1" x14ac:dyDescent="0.25">
      <c r="A86" s="22">
        <f>MAX(A$3:$E85)+1</f>
        <v>84</v>
      </c>
      <c r="B86" s="12" t="s">
        <v>12</v>
      </c>
      <c r="C86" s="12" t="s">
        <v>10</v>
      </c>
      <c r="D86" s="12" t="s">
        <v>295</v>
      </c>
      <c r="E86" s="15" t="s">
        <v>12</v>
      </c>
      <c r="F86" s="10" t="s">
        <v>16</v>
      </c>
      <c r="G86" s="29" t="s">
        <v>35</v>
      </c>
      <c r="H86" s="10" t="s">
        <v>199</v>
      </c>
      <c r="I86" s="6">
        <v>45698</v>
      </c>
    </row>
    <row r="87" spans="1:9" ht="71.25" customHeight="1" x14ac:dyDescent="0.25">
      <c r="A87" s="22">
        <f>MAX(A$3:$E86)+1</f>
        <v>85</v>
      </c>
      <c r="B87" s="12" t="s">
        <v>12</v>
      </c>
      <c r="C87" s="12" t="s">
        <v>10</v>
      </c>
      <c r="D87" s="12" t="s">
        <v>296</v>
      </c>
      <c r="E87" s="15" t="s">
        <v>12</v>
      </c>
      <c r="F87" s="10" t="s">
        <v>16</v>
      </c>
      <c r="G87" s="30" t="s">
        <v>34</v>
      </c>
      <c r="H87" s="10" t="s">
        <v>200</v>
      </c>
      <c r="I87" s="6">
        <v>45698</v>
      </c>
    </row>
    <row r="88" spans="1:9" ht="83.25" customHeight="1" x14ac:dyDescent="0.25">
      <c r="A88" s="22">
        <f>MAX(A$3:$E87)+1</f>
        <v>86</v>
      </c>
      <c r="B88" s="12" t="s">
        <v>12</v>
      </c>
      <c r="C88" s="12" t="s">
        <v>10</v>
      </c>
      <c r="D88" s="12" t="s">
        <v>297</v>
      </c>
      <c r="E88" s="15" t="s">
        <v>12</v>
      </c>
      <c r="F88" s="10" t="s">
        <v>16</v>
      </c>
      <c r="G88" s="30" t="s">
        <v>34</v>
      </c>
      <c r="H88" s="10" t="s">
        <v>201</v>
      </c>
      <c r="I88" s="6">
        <v>45698</v>
      </c>
    </row>
    <row r="89" spans="1:9" ht="67.5" customHeight="1" x14ac:dyDescent="0.25">
      <c r="A89" s="22">
        <f>MAX(A$3:$E88)+1</f>
        <v>87</v>
      </c>
      <c r="B89" s="12" t="s">
        <v>12</v>
      </c>
      <c r="C89" s="12" t="s">
        <v>10</v>
      </c>
      <c r="D89" s="12" t="s">
        <v>298</v>
      </c>
      <c r="E89" s="15" t="s">
        <v>12</v>
      </c>
      <c r="F89" s="10" t="s">
        <v>16</v>
      </c>
      <c r="G89" s="29" t="s">
        <v>22</v>
      </c>
      <c r="H89" s="10" t="s">
        <v>202</v>
      </c>
      <c r="I89" s="6">
        <v>45698</v>
      </c>
    </row>
    <row r="90" spans="1:9" ht="83.25" customHeight="1" x14ac:dyDescent="0.25">
      <c r="A90" s="22">
        <f>MAX(A$3:$E89)+1</f>
        <v>88</v>
      </c>
      <c r="B90" s="12" t="s">
        <v>12</v>
      </c>
      <c r="C90" s="12" t="s">
        <v>10</v>
      </c>
      <c r="D90" s="12" t="s">
        <v>299</v>
      </c>
      <c r="E90" s="15" t="s">
        <v>12</v>
      </c>
      <c r="F90" s="10" t="s">
        <v>16</v>
      </c>
      <c r="G90" s="29" t="s">
        <v>22</v>
      </c>
      <c r="H90" s="10" t="s">
        <v>203</v>
      </c>
      <c r="I90" s="6">
        <v>45698</v>
      </c>
    </row>
    <row r="91" spans="1:9" ht="84.75" customHeight="1" x14ac:dyDescent="0.25">
      <c r="A91" s="22">
        <f>MAX(A$3:$E90)+1</f>
        <v>89</v>
      </c>
      <c r="B91" s="12" t="s">
        <v>12</v>
      </c>
      <c r="C91" s="12" t="s">
        <v>10</v>
      </c>
      <c r="D91" s="12" t="s">
        <v>300</v>
      </c>
      <c r="E91" s="15" t="s">
        <v>12</v>
      </c>
      <c r="F91" s="10" t="s">
        <v>16</v>
      </c>
      <c r="G91" s="29" t="s">
        <v>35</v>
      </c>
      <c r="H91" s="10" t="s">
        <v>204</v>
      </c>
      <c r="I91" s="6">
        <v>45698</v>
      </c>
    </row>
    <row r="92" spans="1:9" ht="88.5" customHeight="1" x14ac:dyDescent="0.25">
      <c r="A92" s="22">
        <f>MAX(A$3:$E91)+1</f>
        <v>90</v>
      </c>
      <c r="B92" s="12" t="s">
        <v>12</v>
      </c>
      <c r="C92" s="12" t="s">
        <v>10</v>
      </c>
      <c r="D92" s="12" t="s">
        <v>301</v>
      </c>
      <c r="E92" s="15" t="s">
        <v>12</v>
      </c>
      <c r="F92" s="10" t="s">
        <v>16</v>
      </c>
      <c r="G92" s="29" t="s">
        <v>35</v>
      </c>
      <c r="H92" s="10" t="s">
        <v>205</v>
      </c>
      <c r="I92" s="6">
        <v>45698</v>
      </c>
    </row>
    <row r="93" spans="1:9" ht="90" customHeight="1" x14ac:dyDescent="0.25">
      <c r="A93" s="22">
        <f>MAX(A$3:$E92)+1</f>
        <v>91</v>
      </c>
      <c r="B93" s="12" t="s">
        <v>12</v>
      </c>
      <c r="C93" s="12" t="s">
        <v>10</v>
      </c>
      <c r="D93" s="12" t="s">
        <v>302</v>
      </c>
      <c r="E93" s="15" t="s">
        <v>12</v>
      </c>
      <c r="F93" s="10" t="s">
        <v>16</v>
      </c>
      <c r="G93" s="29" t="s">
        <v>22</v>
      </c>
      <c r="H93" s="10" t="s">
        <v>206</v>
      </c>
      <c r="I93" s="6">
        <v>45698</v>
      </c>
    </row>
    <row r="94" spans="1:9" ht="102" customHeight="1" x14ac:dyDescent="0.25">
      <c r="A94" s="22">
        <f>MAX(A$3:$E93)+1</f>
        <v>92</v>
      </c>
      <c r="B94" s="12" t="s">
        <v>12</v>
      </c>
      <c r="C94" s="12" t="s">
        <v>10</v>
      </c>
      <c r="D94" s="12" t="s">
        <v>303</v>
      </c>
      <c r="E94" s="15" t="s">
        <v>12</v>
      </c>
      <c r="F94" s="10" t="s">
        <v>16</v>
      </c>
      <c r="G94" s="29" t="s">
        <v>22</v>
      </c>
      <c r="H94" s="10" t="s">
        <v>207</v>
      </c>
      <c r="I94" s="6">
        <v>45698</v>
      </c>
    </row>
    <row r="95" spans="1:9" ht="129" customHeight="1" x14ac:dyDescent="0.25">
      <c r="A95" s="22">
        <f>MAX(A$3:$E94)+1</f>
        <v>93</v>
      </c>
      <c r="B95" s="12" t="s">
        <v>21</v>
      </c>
      <c r="C95" s="12" t="s">
        <v>17</v>
      </c>
      <c r="D95" s="12" t="s">
        <v>304</v>
      </c>
      <c r="E95" s="15" t="s">
        <v>21</v>
      </c>
      <c r="F95" s="10" t="s">
        <v>27</v>
      </c>
      <c r="G95" s="24" t="s">
        <v>89</v>
      </c>
      <c r="H95" s="10" t="s">
        <v>208</v>
      </c>
      <c r="I95" s="6">
        <v>45698</v>
      </c>
    </row>
    <row r="96" spans="1:9" ht="67.5" customHeight="1" x14ac:dyDescent="0.25">
      <c r="A96" s="22">
        <f>MAX(A$3:$E95)+1</f>
        <v>94</v>
      </c>
      <c r="B96" s="12" t="s">
        <v>21</v>
      </c>
      <c r="C96" s="12" t="s">
        <v>10</v>
      </c>
      <c r="D96" s="12" t="s">
        <v>305</v>
      </c>
      <c r="E96" s="15" t="s">
        <v>21</v>
      </c>
      <c r="F96" s="10" t="s">
        <v>156</v>
      </c>
      <c r="G96" s="27" t="s">
        <v>211</v>
      </c>
      <c r="H96" s="10" t="s">
        <v>209</v>
      </c>
      <c r="I96" s="6">
        <v>45699</v>
      </c>
    </row>
    <row r="97" spans="1:9" ht="91.5" customHeight="1" x14ac:dyDescent="0.25">
      <c r="A97" s="22">
        <f>MAX(A$3:$E96)+1</f>
        <v>95</v>
      </c>
      <c r="B97" s="12" t="s">
        <v>21</v>
      </c>
      <c r="C97" s="12" t="s">
        <v>10</v>
      </c>
      <c r="D97" s="12" t="s">
        <v>306</v>
      </c>
      <c r="E97" s="15" t="s">
        <v>21</v>
      </c>
      <c r="F97" s="10" t="s">
        <v>156</v>
      </c>
      <c r="G97" s="27" t="s">
        <v>212</v>
      </c>
      <c r="H97" s="10" t="s">
        <v>210</v>
      </c>
      <c r="I97" s="6">
        <v>45699</v>
      </c>
    </row>
    <row r="98" spans="1:9" ht="87.75" customHeight="1" x14ac:dyDescent="0.25">
      <c r="A98" s="22">
        <f>MAX(A$3:$E97)+1</f>
        <v>96</v>
      </c>
      <c r="B98" s="12" t="s">
        <v>21</v>
      </c>
      <c r="C98" s="12" t="s">
        <v>10</v>
      </c>
      <c r="D98" s="12" t="s">
        <v>307</v>
      </c>
      <c r="E98" s="15" t="s">
        <v>21</v>
      </c>
      <c r="F98" s="10" t="s">
        <v>156</v>
      </c>
      <c r="G98" s="27" t="s">
        <v>212</v>
      </c>
      <c r="H98" s="10" t="s">
        <v>213</v>
      </c>
      <c r="I98" s="6">
        <v>45700</v>
      </c>
    </row>
    <row r="99" spans="1:9" ht="87.75" customHeight="1" x14ac:dyDescent="0.25">
      <c r="A99" s="22">
        <f>MAX(A$3:$E98)+1</f>
        <v>97</v>
      </c>
      <c r="B99" s="12" t="s">
        <v>21</v>
      </c>
      <c r="C99" s="12" t="s">
        <v>10</v>
      </c>
      <c r="D99" s="12" t="s">
        <v>308</v>
      </c>
      <c r="E99" s="12" t="s">
        <v>21</v>
      </c>
      <c r="F99" s="15" t="s">
        <v>156</v>
      </c>
      <c r="G99" s="27" t="s">
        <v>212</v>
      </c>
      <c r="H99" s="10" t="s">
        <v>214</v>
      </c>
      <c r="I99" s="6">
        <v>45700</v>
      </c>
    </row>
    <row r="100" spans="1:9" ht="92.25" customHeight="1" x14ac:dyDescent="0.25">
      <c r="A100" s="22">
        <f>MAX(A$3:$E99)+1</f>
        <v>98</v>
      </c>
      <c r="B100" s="12" t="s">
        <v>21</v>
      </c>
      <c r="C100" s="12" t="s">
        <v>10</v>
      </c>
      <c r="D100" s="12" t="s">
        <v>309</v>
      </c>
      <c r="E100" s="15" t="s">
        <v>21</v>
      </c>
      <c r="F100" s="15" t="s">
        <v>156</v>
      </c>
      <c r="G100" s="27" t="s">
        <v>212</v>
      </c>
      <c r="H100" s="10" t="s">
        <v>215</v>
      </c>
      <c r="I100" s="6">
        <v>45700</v>
      </c>
    </row>
    <row r="101" spans="1:9" ht="118.5" customHeight="1" x14ac:dyDescent="0.25">
      <c r="A101" s="22">
        <f>MAX(A$3:$E100)+1</f>
        <v>99</v>
      </c>
      <c r="B101" s="12" t="s">
        <v>12</v>
      </c>
      <c r="C101" s="12" t="s">
        <v>17</v>
      </c>
      <c r="D101" s="12" t="s">
        <v>310</v>
      </c>
      <c r="E101" s="15" t="s">
        <v>12</v>
      </c>
      <c r="F101" s="10" t="s">
        <v>28</v>
      </c>
      <c r="G101" s="24" t="s">
        <v>217</v>
      </c>
      <c r="H101" s="10" t="s">
        <v>216</v>
      </c>
      <c r="I101" s="6">
        <v>45700</v>
      </c>
    </row>
    <row r="102" spans="1:9" ht="135.75" customHeight="1" x14ac:dyDescent="0.25">
      <c r="A102" s="22">
        <f>MAX(A$3:$E101)+1</f>
        <v>100</v>
      </c>
      <c r="B102" s="12" t="s">
        <v>219</v>
      </c>
      <c r="C102" s="12" t="s">
        <v>10</v>
      </c>
      <c r="D102" s="12" t="s">
        <v>311</v>
      </c>
      <c r="E102" s="12" t="s">
        <v>219</v>
      </c>
      <c r="F102" s="10" t="s">
        <v>16</v>
      </c>
      <c r="G102" s="28" t="s">
        <v>220</v>
      </c>
      <c r="H102" s="10" t="s">
        <v>218</v>
      </c>
      <c r="I102" s="6">
        <v>45700</v>
      </c>
    </row>
    <row r="103" spans="1:9" ht="96" customHeight="1" x14ac:dyDescent="0.25">
      <c r="A103" s="22">
        <f>MAX(A$3:$E102)+1</f>
        <v>101</v>
      </c>
      <c r="B103" s="12" t="s">
        <v>219</v>
      </c>
      <c r="C103" s="12" t="s">
        <v>10</v>
      </c>
      <c r="D103" s="12" t="s">
        <v>312</v>
      </c>
      <c r="E103" s="15" t="s">
        <v>219</v>
      </c>
      <c r="F103" s="10" t="s">
        <v>16</v>
      </c>
      <c r="G103" s="24" t="s">
        <v>222</v>
      </c>
      <c r="H103" s="10" t="s">
        <v>221</v>
      </c>
      <c r="I103" s="6">
        <v>45700</v>
      </c>
    </row>
    <row r="104" spans="1:9" ht="152.25" customHeight="1" x14ac:dyDescent="0.25">
      <c r="A104" s="22">
        <f>MAX(A$3:$E103)+1</f>
        <v>102</v>
      </c>
      <c r="B104" s="12" t="s">
        <v>224</v>
      </c>
      <c r="C104" s="12" t="s">
        <v>17</v>
      </c>
      <c r="D104" s="12" t="s">
        <v>313</v>
      </c>
      <c r="E104" s="15" t="s">
        <v>224</v>
      </c>
      <c r="F104" s="10" t="s">
        <v>28</v>
      </c>
      <c r="G104" s="24" t="s">
        <v>225</v>
      </c>
      <c r="H104" s="10" t="s">
        <v>223</v>
      </c>
      <c r="I104" s="6">
        <v>45700</v>
      </c>
    </row>
    <row r="105" spans="1:9" ht="246.75" customHeight="1" x14ac:dyDescent="0.25">
      <c r="A105" s="22">
        <f>MAX(A$3:$E104)+1</f>
        <v>103</v>
      </c>
      <c r="B105" s="12" t="s">
        <v>224</v>
      </c>
      <c r="C105" s="12" t="s">
        <v>17</v>
      </c>
      <c r="D105" s="12" t="s">
        <v>314</v>
      </c>
      <c r="E105" s="15" t="s">
        <v>224</v>
      </c>
      <c r="F105" s="10" t="s">
        <v>28</v>
      </c>
      <c r="G105" s="24" t="s">
        <v>225</v>
      </c>
      <c r="H105" s="10" t="s">
        <v>226</v>
      </c>
      <c r="I105" s="6">
        <v>45700</v>
      </c>
    </row>
    <row r="106" spans="1:9" ht="190.5" customHeight="1" x14ac:dyDescent="0.25">
      <c r="A106" s="22">
        <f>MAX(A$3:$E105)+1</f>
        <v>104</v>
      </c>
      <c r="B106" s="12" t="s">
        <v>224</v>
      </c>
      <c r="C106" s="12" t="s">
        <v>17</v>
      </c>
      <c r="D106" s="12" t="s">
        <v>315</v>
      </c>
      <c r="E106" s="15" t="s">
        <v>224</v>
      </c>
      <c r="F106" s="10" t="s">
        <v>28</v>
      </c>
      <c r="G106" s="24" t="s">
        <v>225</v>
      </c>
      <c r="H106" s="10" t="s">
        <v>227</v>
      </c>
      <c r="I106" s="6">
        <v>45700</v>
      </c>
    </row>
    <row r="107" spans="1:9" ht="141" customHeight="1" x14ac:dyDescent="0.25">
      <c r="A107" s="22">
        <f>MAX(A$3:$E106)+1</f>
        <v>105</v>
      </c>
      <c r="B107" s="12" t="s">
        <v>12</v>
      </c>
      <c r="C107" s="12" t="s">
        <v>10</v>
      </c>
      <c r="D107" s="12" t="s">
        <v>316</v>
      </c>
      <c r="E107" s="15" t="s">
        <v>12</v>
      </c>
      <c r="F107" s="10" t="s">
        <v>28</v>
      </c>
      <c r="G107" s="24" t="s">
        <v>229</v>
      </c>
      <c r="H107" s="10" t="s">
        <v>228</v>
      </c>
      <c r="I107" s="6">
        <v>45701</v>
      </c>
    </row>
    <row r="108" spans="1:9" ht="84" customHeight="1" x14ac:dyDescent="0.25">
      <c r="A108" s="22">
        <f>MAX(A$3:$E107)+1</f>
        <v>106</v>
      </c>
      <c r="B108" s="12" t="s">
        <v>12</v>
      </c>
      <c r="C108" s="12" t="s">
        <v>10</v>
      </c>
      <c r="D108" s="12" t="s">
        <v>317</v>
      </c>
      <c r="E108" s="15" t="s">
        <v>12</v>
      </c>
      <c r="F108" s="10" t="s">
        <v>16</v>
      </c>
      <c r="G108" s="24" t="s">
        <v>22</v>
      </c>
      <c r="H108" s="10" t="s">
        <v>230</v>
      </c>
      <c r="I108" s="6">
        <v>45701</v>
      </c>
    </row>
    <row r="109" spans="1:9" ht="144" customHeight="1" x14ac:dyDescent="0.25">
      <c r="A109" s="22">
        <f>MAX(A$3:$E108)+1</f>
        <v>107</v>
      </c>
      <c r="B109" s="12" t="s">
        <v>224</v>
      </c>
      <c r="C109" s="12" t="s">
        <v>17</v>
      </c>
      <c r="D109" s="12" t="s">
        <v>318</v>
      </c>
      <c r="E109" s="12" t="s">
        <v>224</v>
      </c>
      <c r="F109" s="10" t="s">
        <v>28</v>
      </c>
      <c r="G109" s="24" t="s">
        <v>225</v>
      </c>
      <c r="H109" s="10" t="s">
        <v>231</v>
      </c>
      <c r="I109" s="6">
        <v>45701</v>
      </c>
    </row>
    <row r="110" spans="1:9" ht="167.25" customHeight="1" x14ac:dyDescent="0.25">
      <c r="A110" s="22">
        <f>MAX(A$3:$E109)+1</f>
        <v>108</v>
      </c>
      <c r="B110" s="12" t="s">
        <v>224</v>
      </c>
      <c r="C110" s="12" t="s">
        <v>10</v>
      </c>
      <c r="D110" s="12" t="s">
        <v>319</v>
      </c>
      <c r="E110" s="12" t="s">
        <v>224</v>
      </c>
      <c r="F110" s="10" t="s">
        <v>28</v>
      </c>
      <c r="G110" s="27" t="s">
        <v>233</v>
      </c>
      <c r="H110" s="10" t="s">
        <v>232</v>
      </c>
      <c r="I110" s="6">
        <v>45701</v>
      </c>
    </row>
    <row r="111" spans="1:9" ht="229.5" customHeight="1" x14ac:dyDescent="0.25">
      <c r="A111" s="22">
        <f>MAX(A$3:$E110)+1</f>
        <v>109</v>
      </c>
      <c r="B111" s="12" t="s">
        <v>224</v>
      </c>
      <c r="C111" s="12" t="s">
        <v>10</v>
      </c>
      <c r="D111" s="12" t="s">
        <v>320</v>
      </c>
      <c r="E111" s="12" t="s">
        <v>224</v>
      </c>
      <c r="F111" s="10" t="s">
        <v>28</v>
      </c>
      <c r="G111" s="27" t="s">
        <v>233</v>
      </c>
      <c r="H111" s="10" t="s">
        <v>234</v>
      </c>
      <c r="I111" s="6">
        <v>45701</v>
      </c>
    </row>
    <row r="112" spans="1:9" ht="141.75" customHeight="1" x14ac:dyDescent="0.25">
      <c r="A112" s="22">
        <f>MAX(A$3:$E111)+1</f>
        <v>110</v>
      </c>
      <c r="B112" s="12" t="s">
        <v>21</v>
      </c>
      <c r="C112" s="12" t="s">
        <v>17</v>
      </c>
      <c r="D112" s="12" t="s">
        <v>321</v>
      </c>
      <c r="E112" s="15" t="s">
        <v>21</v>
      </c>
      <c r="F112" s="10" t="s">
        <v>236</v>
      </c>
      <c r="G112" s="24" t="s">
        <v>158</v>
      </c>
      <c r="H112" s="10" t="s">
        <v>235</v>
      </c>
      <c r="I112" s="6">
        <v>45701</v>
      </c>
    </row>
    <row r="113" spans="1:9" ht="150" customHeight="1" x14ac:dyDescent="0.25">
      <c r="A113" s="22">
        <f>MAX(A$3:$E112)+1</f>
        <v>111</v>
      </c>
      <c r="B113" s="12" t="s">
        <v>21</v>
      </c>
      <c r="C113" s="12" t="s">
        <v>17</v>
      </c>
      <c r="D113" s="12" t="s">
        <v>322</v>
      </c>
      <c r="E113" s="15" t="s">
        <v>21</v>
      </c>
      <c r="F113" s="10" t="s">
        <v>236</v>
      </c>
      <c r="G113" s="24" t="s">
        <v>158</v>
      </c>
      <c r="H113" s="10" t="s">
        <v>237</v>
      </c>
      <c r="I113" s="6">
        <v>45701</v>
      </c>
    </row>
    <row r="114" spans="1:9" ht="149.25" customHeight="1" x14ac:dyDescent="0.25">
      <c r="A114" s="22">
        <f>MAX(A$3:$E113)+1</f>
        <v>112</v>
      </c>
      <c r="B114" s="12" t="s">
        <v>21</v>
      </c>
      <c r="C114" s="12" t="s">
        <v>17</v>
      </c>
      <c r="D114" s="12" t="s">
        <v>323</v>
      </c>
      <c r="E114" s="15" t="s">
        <v>21</v>
      </c>
      <c r="F114" s="10" t="s">
        <v>236</v>
      </c>
      <c r="G114" s="24" t="s">
        <v>158</v>
      </c>
      <c r="H114" s="10" t="s">
        <v>238</v>
      </c>
      <c r="I114" s="6">
        <v>45701</v>
      </c>
    </row>
    <row r="115" spans="1:9" ht="135.75" customHeight="1" x14ac:dyDescent="0.25">
      <c r="A115" s="22">
        <f>MAX(A$3:$E114)+1</f>
        <v>113</v>
      </c>
      <c r="B115" s="12" t="s">
        <v>21</v>
      </c>
      <c r="C115" s="12" t="s">
        <v>17</v>
      </c>
      <c r="D115" s="12" t="s">
        <v>324</v>
      </c>
      <c r="E115" s="15" t="s">
        <v>21</v>
      </c>
      <c r="F115" s="10" t="s">
        <v>27</v>
      </c>
      <c r="G115" s="24" t="s">
        <v>158</v>
      </c>
      <c r="H115" s="10" t="s">
        <v>239</v>
      </c>
      <c r="I115" s="6">
        <v>45701</v>
      </c>
    </row>
    <row r="116" spans="1:9" ht="133.5" customHeight="1" x14ac:dyDescent="0.25">
      <c r="A116" s="22">
        <f>MAX(A$3:$E115)+1</f>
        <v>114</v>
      </c>
      <c r="B116" s="12" t="s">
        <v>12</v>
      </c>
      <c r="C116" s="12" t="s">
        <v>17</v>
      </c>
      <c r="D116" s="12" t="s">
        <v>325</v>
      </c>
      <c r="E116" s="15" t="s">
        <v>12</v>
      </c>
      <c r="F116" s="10" t="s">
        <v>28</v>
      </c>
      <c r="G116" s="24" t="s">
        <v>241</v>
      </c>
      <c r="H116" s="10" t="s">
        <v>240</v>
      </c>
      <c r="I116" s="6">
        <v>45701</v>
      </c>
    </row>
    <row r="117" spans="1:9" ht="104.25" customHeight="1" x14ac:dyDescent="0.25">
      <c r="A117" s="22">
        <f>MAX(A$3:$E116)+1</f>
        <v>115</v>
      </c>
      <c r="B117" s="12" t="s">
        <v>12</v>
      </c>
      <c r="C117" s="12" t="s">
        <v>17</v>
      </c>
      <c r="D117" s="12" t="s">
        <v>326</v>
      </c>
      <c r="E117" s="15" t="s">
        <v>12</v>
      </c>
      <c r="F117" s="10" t="s">
        <v>28</v>
      </c>
      <c r="G117" s="24" t="s">
        <v>241</v>
      </c>
      <c r="H117" s="10" t="s">
        <v>242</v>
      </c>
      <c r="I117" s="6">
        <v>45701</v>
      </c>
    </row>
    <row r="118" spans="1:9" ht="145.5" customHeight="1" x14ac:dyDescent="0.25">
      <c r="A118" s="22">
        <f>MAX(A$3:$E117)+1</f>
        <v>116</v>
      </c>
      <c r="B118" s="12" t="s">
        <v>12</v>
      </c>
      <c r="C118" s="12" t="s">
        <v>17</v>
      </c>
      <c r="D118" s="12" t="s">
        <v>327</v>
      </c>
      <c r="E118" s="15" t="s">
        <v>12</v>
      </c>
      <c r="F118" s="10" t="s">
        <v>28</v>
      </c>
      <c r="G118" s="24" t="s">
        <v>241</v>
      </c>
      <c r="H118" s="10" t="s">
        <v>243</v>
      </c>
      <c r="I118" s="6">
        <v>45701</v>
      </c>
    </row>
    <row r="119" spans="1:9" ht="80.25" customHeight="1" x14ac:dyDescent="0.25">
      <c r="A119" s="22">
        <f>MAX(A$3:$E118)+1</f>
        <v>117</v>
      </c>
      <c r="B119" s="12" t="s">
        <v>12</v>
      </c>
      <c r="C119" s="12" t="s">
        <v>10</v>
      </c>
      <c r="D119" s="12" t="s">
        <v>328</v>
      </c>
      <c r="E119" s="15" t="s">
        <v>12</v>
      </c>
      <c r="F119" s="10" t="s">
        <v>16</v>
      </c>
      <c r="G119" s="30" t="s">
        <v>34</v>
      </c>
      <c r="H119" s="10" t="s">
        <v>244</v>
      </c>
      <c r="I119" s="6">
        <v>45701</v>
      </c>
    </row>
    <row r="120" spans="1:9" ht="87.75" customHeight="1" x14ac:dyDescent="0.25">
      <c r="A120" s="22">
        <f>MAX(A$3:$E119)+1</f>
        <v>118</v>
      </c>
      <c r="B120" s="12" t="s">
        <v>246</v>
      </c>
      <c r="C120" s="12" t="s">
        <v>10</v>
      </c>
      <c r="D120" s="12" t="s">
        <v>329</v>
      </c>
      <c r="E120" s="15" t="s">
        <v>246</v>
      </c>
      <c r="F120" s="10" t="s">
        <v>18</v>
      </c>
      <c r="G120" s="30" t="s">
        <v>247</v>
      </c>
      <c r="H120" s="10" t="s">
        <v>245</v>
      </c>
      <c r="I120" s="6">
        <v>45701</v>
      </c>
    </row>
    <row r="121" spans="1:9" ht="129.75" customHeight="1" x14ac:dyDescent="0.25">
      <c r="A121" s="22">
        <f>MAX(A$3:$E120)+1</f>
        <v>119</v>
      </c>
      <c r="B121" s="12" t="s">
        <v>12</v>
      </c>
      <c r="C121" s="12" t="s">
        <v>17</v>
      </c>
      <c r="D121" s="12" t="s">
        <v>330</v>
      </c>
      <c r="E121" s="15" t="s">
        <v>12</v>
      </c>
      <c r="F121" s="10" t="s">
        <v>28</v>
      </c>
      <c r="G121" s="24" t="s">
        <v>241</v>
      </c>
      <c r="H121" s="10" t="s">
        <v>248</v>
      </c>
      <c r="I121" s="6">
        <v>45701</v>
      </c>
    </row>
    <row r="122" spans="1:9" ht="87.75" customHeight="1" x14ac:dyDescent="0.25">
      <c r="A122" s="22">
        <f>MAX(A$3:$E121)+1</f>
        <v>120</v>
      </c>
      <c r="B122" s="12" t="s">
        <v>21</v>
      </c>
      <c r="C122" s="12" t="s">
        <v>10</v>
      </c>
      <c r="D122" s="12" t="s">
        <v>331</v>
      </c>
      <c r="E122" s="15" t="s">
        <v>21</v>
      </c>
      <c r="F122" s="10" t="s">
        <v>156</v>
      </c>
      <c r="G122" s="27" t="s">
        <v>250</v>
      </c>
      <c r="H122" s="10" t="s">
        <v>249</v>
      </c>
      <c r="I122" s="6">
        <v>45701</v>
      </c>
    </row>
    <row r="123" spans="1:9" ht="91.5" customHeight="1" x14ac:dyDescent="0.25">
      <c r="A123" s="22">
        <f>MAX(A$3:$E122)+1</f>
        <v>121</v>
      </c>
      <c r="B123" s="12" t="s">
        <v>21</v>
      </c>
      <c r="C123" s="12" t="s">
        <v>10</v>
      </c>
      <c r="D123" s="12" t="s">
        <v>332</v>
      </c>
      <c r="E123" s="15" t="s">
        <v>21</v>
      </c>
      <c r="F123" s="10" t="s">
        <v>156</v>
      </c>
      <c r="G123" s="27" t="s">
        <v>250</v>
      </c>
      <c r="H123" s="10" t="s">
        <v>251</v>
      </c>
      <c r="I123" s="6">
        <v>45701</v>
      </c>
    </row>
    <row r="124" spans="1:9" ht="115.5" customHeight="1" x14ac:dyDescent="0.25">
      <c r="A124" s="22">
        <f>MAX(A$3:$E123)+1</f>
        <v>122</v>
      </c>
      <c r="B124" s="12" t="s">
        <v>21</v>
      </c>
      <c r="C124" s="12" t="s">
        <v>10</v>
      </c>
      <c r="D124" s="12" t="s">
        <v>333</v>
      </c>
      <c r="E124" s="15" t="s">
        <v>21</v>
      </c>
      <c r="F124" s="10" t="s">
        <v>156</v>
      </c>
      <c r="G124" s="27" t="s">
        <v>250</v>
      </c>
      <c r="H124" s="10" t="s">
        <v>252</v>
      </c>
      <c r="I124" s="6">
        <v>45701</v>
      </c>
    </row>
    <row r="125" spans="1:9" ht="75" customHeight="1" x14ac:dyDescent="0.25">
      <c r="A125" s="22">
        <f>MAX(A$3:$E124)+1</f>
        <v>123</v>
      </c>
      <c r="B125" s="12" t="s">
        <v>21</v>
      </c>
      <c r="C125" s="12" t="s">
        <v>10</v>
      </c>
      <c r="D125" s="12" t="s">
        <v>334</v>
      </c>
      <c r="E125" s="15" t="s">
        <v>21</v>
      </c>
      <c r="F125" s="10" t="s">
        <v>156</v>
      </c>
      <c r="G125" s="27" t="s">
        <v>250</v>
      </c>
      <c r="H125" s="10" t="s">
        <v>253</v>
      </c>
      <c r="I125" s="6">
        <v>45701</v>
      </c>
    </row>
    <row r="126" spans="1:9" ht="100.5" customHeight="1" x14ac:dyDescent="0.25">
      <c r="A126" s="22">
        <f>MAX(A$3:$E125)+1</f>
        <v>124</v>
      </c>
      <c r="B126" s="12" t="s">
        <v>255</v>
      </c>
      <c r="C126" s="12" t="s">
        <v>10</v>
      </c>
      <c r="D126" s="12" t="s">
        <v>335</v>
      </c>
      <c r="E126" s="15" t="s">
        <v>255</v>
      </c>
      <c r="F126" s="10" t="s">
        <v>18</v>
      </c>
      <c r="G126" s="34" t="s">
        <v>256</v>
      </c>
      <c r="H126" s="10" t="s">
        <v>254</v>
      </c>
      <c r="I126" s="6">
        <v>45701</v>
      </c>
    </row>
    <row r="127" spans="1:9" ht="96.75" customHeight="1" x14ac:dyDescent="0.25">
      <c r="A127" s="22">
        <f>MAX(A$3:$E126)+1</f>
        <v>125</v>
      </c>
      <c r="B127" s="12" t="s">
        <v>21</v>
      </c>
      <c r="C127" s="12" t="s">
        <v>10</v>
      </c>
      <c r="D127" s="12" t="s">
        <v>336</v>
      </c>
      <c r="E127" s="15" t="s">
        <v>21</v>
      </c>
      <c r="F127" s="10" t="s">
        <v>156</v>
      </c>
      <c r="G127" s="27" t="s">
        <v>250</v>
      </c>
      <c r="H127" s="10" t="s">
        <v>257</v>
      </c>
      <c r="I127" s="6">
        <v>45702</v>
      </c>
    </row>
    <row r="128" spans="1:9" ht="107.25" customHeight="1" x14ac:dyDescent="0.25">
      <c r="A128" s="22">
        <f>MAX(A$3:$E127)+1</f>
        <v>126</v>
      </c>
      <c r="B128" s="12" t="s">
        <v>21</v>
      </c>
      <c r="C128" s="12" t="s">
        <v>10</v>
      </c>
      <c r="D128" s="12" t="s">
        <v>337</v>
      </c>
      <c r="E128" s="15" t="s">
        <v>21</v>
      </c>
      <c r="F128" s="10" t="s">
        <v>156</v>
      </c>
      <c r="G128" s="27" t="s">
        <v>250</v>
      </c>
      <c r="H128" s="10" t="s">
        <v>258</v>
      </c>
      <c r="I128" s="6">
        <v>45702</v>
      </c>
    </row>
    <row r="129" spans="1:9" ht="95.25" customHeight="1" x14ac:dyDescent="0.25">
      <c r="A129" s="22">
        <f>MAX(A$3:$E128)+1</f>
        <v>127</v>
      </c>
      <c r="B129" s="12" t="s">
        <v>12</v>
      </c>
      <c r="C129" s="12" t="s">
        <v>17</v>
      </c>
      <c r="D129" s="12" t="s">
        <v>338</v>
      </c>
      <c r="E129" s="15" t="s">
        <v>12</v>
      </c>
      <c r="F129" s="10" t="s">
        <v>28</v>
      </c>
      <c r="G129" s="24" t="s">
        <v>241</v>
      </c>
      <c r="H129" s="10" t="s">
        <v>259</v>
      </c>
      <c r="I129" s="6">
        <v>45702</v>
      </c>
    </row>
    <row r="130" spans="1:9" ht="109.5" customHeight="1" x14ac:dyDescent="0.25">
      <c r="A130" s="22">
        <f>MAX(A$3:$E129)+1</f>
        <v>128</v>
      </c>
      <c r="B130" s="12" t="s">
        <v>21</v>
      </c>
      <c r="C130" s="12" t="s">
        <v>10</v>
      </c>
      <c r="D130" s="12" t="s">
        <v>339</v>
      </c>
      <c r="E130" s="15" t="s">
        <v>21</v>
      </c>
      <c r="F130" s="10" t="s">
        <v>156</v>
      </c>
      <c r="G130" s="27" t="s">
        <v>250</v>
      </c>
      <c r="H130" s="10" t="s">
        <v>260</v>
      </c>
      <c r="I130" s="6">
        <v>45702</v>
      </c>
    </row>
    <row r="131" spans="1:9" ht="82.5" customHeight="1" x14ac:dyDescent="0.25">
      <c r="A131" s="22">
        <f>MAX(A$3:$E130)+1</f>
        <v>129</v>
      </c>
      <c r="B131" s="12" t="s">
        <v>255</v>
      </c>
      <c r="C131" s="12" t="s">
        <v>10</v>
      </c>
      <c r="D131" s="12" t="s">
        <v>340</v>
      </c>
      <c r="E131" s="15" t="s">
        <v>255</v>
      </c>
      <c r="F131" s="10" t="s">
        <v>18</v>
      </c>
      <c r="G131" s="28" t="s">
        <v>262</v>
      </c>
      <c r="H131" s="10" t="s">
        <v>261</v>
      </c>
      <c r="I131" s="6">
        <v>45702</v>
      </c>
    </row>
    <row r="132" spans="1:9" ht="118.5" customHeight="1" x14ac:dyDescent="0.25">
      <c r="A132" s="22">
        <f>MAX(A$3:$E131)+1</f>
        <v>130</v>
      </c>
      <c r="B132" s="12" t="s">
        <v>21</v>
      </c>
      <c r="C132" s="12" t="s">
        <v>10</v>
      </c>
      <c r="D132" s="12" t="s">
        <v>341</v>
      </c>
      <c r="E132" s="15" t="s">
        <v>21</v>
      </c>
      <c r="F132" s="10" t="s">
        <v>156</v>
      </c>
      <c r="G132" s="27" t="s">
        <v>250</v>
      </c>
      <c r="H132" s="10" t="s">
        <v>263</v>
      </c>
      <c r="I132" s="6">
        <v>45702</v>
      </c>
    </row>
    <row r="133" spans="1:9" ht="93" customHeight="1" x14ac:dyDescent="0.25">
      <c r="A133" s="22">
        <f>MAX(A$3:$E132)+1</f>
        <v>131</v>
      </c>
      <c r="B133" s="12" t="s">
        <v>255</v>
      </c>
      <c r="C133" s="12" t="s">
        <v>10</v>
      </c>
      <c r="D133" s="12" t="s">
        <v>526</v>
      </c>
      <c r="E133" s="15" t="s">
        <v>255</v>
      </c>
      <c r="F133" s="10" t="s">
        <v>18</v>
      </c>
      <c r="G133" s="30" t="s">
        <v>256</v>
      </c>
      <c r="H133" s="10" t="s">
        <v>342</v>
      </c>
      <c r="I133" s="6">
        <v>45702</v>
      </c>
    </row>
    <row r="134" spans="1:9" ht="89.25" customHeight="1" x14ac:dyDescent="0.25">
      <c r="A134" s="22">
        <f>MAX(A$3:$E133)+1</f>
        <v>132</v>
      </c>
      <c r="B134" s="12" t="s">
        <v>255</v>
      </c>
      <c r="C134" s="12" t="s">
        <v>10</v>
      </c>
      <c r="D134" s="12" t="s">
        <v>527</v>
      </c>
      <c r="E134" s="15" t="s">
        <v>255</v>
      </c>
      <c r="F134" s="10" t="s">
        <v>18</v>
      </c>
      <c r="G134" s="30" t="s">
        <v>256</v>
      </c>
      <c r="H134" s="10" t="s">
        <v>343</v>
      </c>
      <c r="I134" s="6">
        <v>45702</v>
      </c>
    </row>
    <row r="135" spans="1:9" ht="78.75" customHeight="1" x14ac:dyDescent="0.25">
      <c r="A135" s="22">
        <f>MAX(A$3:$E134)+1</f>
        <v>133</v>
      </c>
      <c r="B135" s="12" t="s">
        <v>21</v>
      </c>
      <c r="C135" s="12" t="s">
        <v>10</v>
      </c>
      <c r="D135" s="12" t="s">
        <v>528</v>
      </c>
      <c r="E135" s="12" t="s">
        <v>21</v>
      </c>
      <c r="F135" s="10" t="s">
        <v>156</v>
      </c>
      <c r="G135" s="27" t="s">
        <v>250</v>
      </c>
      <c r="H135" s="10" t="s">
        <v>344</v>
      </c>
      <c r="I135" s="6">
        <v>45702</v>
      </c>
    </row>
    <row r="136" spans="1:9" ht="112.5" customHeight="1" x14ac:dyDescent="0.25">
      <c r="A136" s="22">
        <f>MAX(A$3:$E135)+1</f>
        <v>134</v>
      </c>
      <c r="B136" s="12" t="s">
        <v>21</v>
      </c>
      <c r="C136" s="12" t="s">
        <v>10</v>
      </c>
      <c r="D136" s="12" t="s">
        <v>529</v>
      </c>
      <c r="E136" s="15" t="s">
        <v>21</v>
      </c>
      <c r="F136" s="10" t="s">
        <v>156</v>
      </c>
      <c r="G136" s="27" t="s">
        <v>250</v>
      </c>
      <c r="H136" s="10" t="s">
        <v>345</v>
      </c>
      <c r="I136" s="6">
        <v>45702</v>
      </c>
    </row>
    <row r="137" spans="1:9" ht="132.75" customHeight="1" x14ac:dyDescent="0.25">
      <c r="A137" s="22">
        <f>MAX(A$3:$E136)+1</f>
        <v>135</v>
      </c>
      <c r="B137" s="12" t="s">
        <v>347</v>
      </c>
      <c r="C137" s="12" t="s">
        <v>10</v>
      </c>
      <c r="D137" s="12" t="s">
        <v>530</v>
      </c>
      <c r="E137" s="15" t="s">
        <v>347</v>
      </c>
      <c r="F137" s="10" t="s">
        <v>348</v>
      </c>
      <c r="G137" s="30" t="s">
        <v>349</v>
      </c>
      <c r="H137" s="10" t="s">
        <v>346</v>
      </c>
      <c r="I137" s="6">
        <v>45702</v>
      </c>
    </row>
    <row r="138" spans="1:9" ht="164.25" customHeight="1" x14ac:dyDescent="0.25">
      <c r="A138" s="22">
        <f>MAX(A$3:$E137)+1</f>
        <v>136</v>
      </c>
      <c r="B138" s="12" t="s">
        <v>347</v>
      </c>
      <c r="C138" s="12" t="s">
        <v>10</v>
      </c>
      <c r="D138" s="12" t="s">
        <v>531</v>
      </c>
      <c r="E138" s="15" t="s">
        <v>347</v>
      </c>
      <c r="F138" s="10" t="s">
        <v>348</v>
      </c>
      <c r="G138" s="30" t="s">
        <v>349</v>
      </c>
      <c r="H138" s="10" t="s">
        <v>350</v>
      </c>
      <c r="I138" s="6">
        <v>45702</v>
      </c>
    </row>
    <row r="139" spans="1:9" ht="138" customHeight="1" x14ac:dyDescent="0.25">
      <c r="A139" s="22">
        <f>MAX(A$3:$E138)+1</f>
        <v>137</v>
      </c>
      <c r="B139" s="12" t="s">
        <v>347</v>
      </c>
      <c r="C139" s="12" t="s">
        <v>10</v>
      </c>
      <c r="D139" s="12" t="s">
        <v>532</v>
      </c>
      <c r="E139" s="15" t="s">
        <v>347</v>
      </c>
      <c r="F139" s="10" t="s">
        <v>348</v>
      </c>
      <c r="G139" s="30" t="s">
        <v>349</v>
      </c>
      <c r="H139" s="10" t="s">
        <v>351</v>
      </c>
      <c r="I139" s="6">
        <v>45702</v>
      </c>
    </row>
    <row r="140" spans="1:9" ht="96.75" customHeight="1" x14ac:dyDescent="0.25">
      <c r="A140" s="22">
        <f>MAX(A$3:$E139)+1</f>
        <v>138</v>
      </c>
      <c r="B140" s="12" t="s">
        <v>30</v>
      </c>
      <c r="C140" s="12" t="s">
        <v>10</v>
      </c>
      <c r="D140" s="12" t="s">
        <v>353</v>
      </c>
      <c r="E140" s="15" t="s">
        <v>30</v>
      </c>
      <c r="F140" s="10" t="s">
        <v>32</v>
      </c>
      <c r="G140" s="30" t="s">
        <v>247</v>
      </c>
      <c r="H140" s="10" t="s">
        <v>352</v>
      </c>
      <c r="I140" s="6">
        <v>45705</v>
      </c>
    </row>
    <row r="141" spans="1:9" ht="99.75" customHeight="1" x14ac:dyDescent="0.25">
      <c r="A141" s="22">
        <f>MAX(A$3:$E140)+1</f>
        <v>139</v>
      </c>
      <c r="B141" s="12" t="s">
        <v>30</v>
      </c>
      <c r="C141" s="12" t="s">
        <v>10</v>
      </c>
      <c r="D141" s="12" t="s">
        <v>355</v>
      </c>
      <c r="E141" s="15" t="s">
        <v>30</v>
      </c>
      <c r="F141" s="10" t="s">
        <v>32</v>
      </c>
      <c r="G141" s="30" t="s">
        <v>247</v>
      </c>
      <c r="H141" s="10" t="s">
        <v>354</v>
      </c>
      <c r="I141" s="6">
        <v>45705</v>
      </c>
    </row>
    <row r="142" spans="1:9" ht="96.75" customHeight="1" x14ac:dyDescent="0.25">
      <c r="A142" s="22">
        <f>MAX(A$3:$E141)+1</f>
        <v>140</v>
      </c>
      <c r="B142" s="12" t="s">
        <v>30</v>
      </c>
      <c r="C142" s="12" t="s">
        <v>10</v>
      </c>
      <c r="D142" s="12" t="s">
        <v>357</v>
      </c>
      <c r="E142" s="15" t="s">
        <v>30</v>
      </c>
      <c r="F142" s="10" t="s">
        <v>32</v>
      </c>
      <c r="G142" s="30" t="s">
        <v>247</v>
      </c>
      <c r="H142" s="10" t="s">
        <v>356</v>
      </c>
      <c r="I142" s="6">
        <v>45705</v>
      </c>
    </row>
    <row r="143" spans="1:9" ht="90" customHeight="1" x14ac:dyDescent="0.25">
      <c r="A143" s="22">
        <f>MAX(A$3:$E142)+1</f>
        <v>141</v>
      </c>
      <c r="B143" s="12" t="s">
        <v>359</v>
      </c>
      <c r="C143" s="12" t="s">
        <v>10</v>
      </c>
      <c r="D143" s="12" t="s">
        <v>533</v>
      </c>
      <c r="E143" s="15" t="s">
        <v>359</v>
      </c>
      <c r="F143" s="10" t="s">
        <v>348</v>
      </c>
      <c r="G143" s="30" t="s">
        <v>360</v>
      </c>
      <c r="H143" s="10" t="s">
        <v>358</v>
      </c>
      <c r="I143" s="6">
        <v>45705</v>
      </c>
    </row>
    <row r="144" spans="1:9" ht="143.25" customHeight="1" x14ac:dyDescent="0.25">
      <c r="A144" s="22">
        <f>MAX(A$3:$E143)+1</f>
        <v>142</v>
      </c>
      <c r="B144" s="12" t="s">
        <v>359</v>
      </c>
      <c r="C144" s="12" t="s">
        <v>10</v>
      </c>
      <c r="D144" s="12" t="s">
        <v>534</v>
      </c>
      <c r="E144" s="15" t="s">
        <v>359</v>
      </c>
      <c r="F144" s="10" t="s">
        <v>348</v>
      </c>
      <c r="G144" s="30" t="s">
        <v>360</v>
      </c>
      <c r="H144" s="10" t="s">
        <v>361</v>
      </c>
      <c r="I144" s="6">
        <v>45705</v>
      </c>
    </row>
    <row r="145" spans="1:9" ht="114" customHeight="1" x14ac:dyDescent="0.25">
      <c r="A145" s="22">
        <f>MAX(A$3:$E144)+1</f>
        <v>143</v>
      </c>
      <c r="B145" s="12" t="s">
        <v>359</v>
      </c>
      <c r="C145" s="12" t="s">
        <v>17</v>
      </c>
      <c r="D145" s="12" t="s">
        <v>535</v>
      </c>
      <c r="E145" s="15" t="s">
        <v>359</v>
      </c>
      <c r="F145" s="10" t="s">
        <v>363</v>
      </c>
      <c r="G145" s="30" t="s">
        <v>364</v>
      </c>
      <c r="H145" s="10" t="s">
        <v>362</v>
      </c>
      <c r="I145" s="6">
        <v>45705</v>
      </c>
    </row>
    <row r="146" spans="1:9" ht="113.25" customHeight="1" x14ac:dyDescent="0.25">
      <c r="A146" s="22">
        <f>MAX(A$3:$E145)+1</f>
        <v>144</v>
      </c>
      <c r="B146" s="12" t="s">
        <v>359</v>
      </c>
      <c r="C146" s="12" t="s">
        <v>10</v>
      </c>
      <c r="D146" s="12" t="s">
        <v>536</v>
      </c>
      <c r="E146" s="15" t="s">
        <v>359</v>
      </c>
      <c r="F146" s="10" t="s">
        <v>348</v>
      </c>
      <c r="G146" s="30" t="s">
        <v>349</v>
      </c>
      <c r="H146" s="10" t="s">
        <v>365</v>
      </c>
      <c r="I146" s="6">
        <v>45705</v>
      </c>
    </row>
    <row r="147" spans="1:9" ht="130.5" customHeight="1" x14ac:dyDescent="0.25">
      <c r="A147" s="22">
        <f>MAX(A$3:$E146)+1</f>
        <v>145</v>
      </c>
      <c r="B147" s="12" t="s">
        <v>359</v>
      </c>
      <c r="C147" s="12" t="s">
        <v>10</v>
      </c>
      <c r="D147" s="12" t="s">
        <v>537</v>
      </c>
      <c r="E147" s="15" t="s">
        <v>359</v>
      </c>
      <c r="F147" s="10" t="s">
        <v>348</v>
      </c>
      <c r="G147" s="30" t="s">
        <v>349</v>
      </c>
      <c r="H147" s="10" t="s">
        <v>366</v>
      </c>
      <c r="I147" s="6">
        <v>45705</v>
      </c>
    </row>
    <row r="148" spans="1:9" ht="98.25" customHeight="1" x14ac:dyDescent="0.25">
      <c r="A148" s="22">
        <f>MAX(A$3:$E147)+1</f>
        <v>146</v>
      </c>
      <c r="B148" s="12" t="s">
        <v>359</v>
      </c>
      <c r="C148" s="12" t="s">
        <v>17</v>
      </c>
      <c r="D148" s="12" t="s">
        <v>538</v>
      </c>
      <c r="E148" s="12" t="s">
        <v>359</v>
      </c>
      <c r="F148" s="10" t="s">
        <v>363</v>
      </c>
      <c r="G148" s="30" t="s">
        <v>368</v>
      </c>
      <c r="H148" s="10" t="s">
        <v>367</v>
      </c>
      <c r="I148" s="6">
        <v>45705</v>
      </c>
    </row>
    <row r="149" spans="1:9" ht="121.5" customHeight="1" x14ac:dyDescent="0.25">
      <c r="A149" s="22">
        <f>MAX(A$3:$E148)+1</f>
        <v>147</v>
      </c>
      <c r="B149" s="12" t="s">
        <v>359</v>
      </c>
      <c r="C149" s="12" t="s">
        <v>10</v>
      </c>
      <c r="D149" s="12" t="s">
        <v>539</v>
      </c>
      <c r="E149" s="15" t="s">
        <v>359</v>
      </c>
      <c r="F149" s="10" t="s">
        <v>348</v>
      </c>
      <c r="G149" s="30" t="s">
        <v>349</v>
      </c>
      <c r="H149" s="10" t="s">
        <v>369</v>
      </c>
      <c r="I149" s="6">
        <v>45705</v>
      </c>
    </row>
    <row r="150" spans="1:9" ht="84.75" customHeight="1" x14ac:dyDescent="0.25">
      <c r="A150" s="22">
        <f>MAX(A$3:$E149)+1</f>
        <v>148</v>
      </c>
      <c r="B150" s="12" t="s">
        <v>359</v>
      </c>
      <c r="C150" s="12" t="s">
        <v>10</v>
      </c>
      <c r="D150" s="12" t="s">
        <v>540</v>
      </c>
      <c r="E150" s="15" t="s">
        <v>359</v>
      </c>
      <c r="F150" s="10" t="s">
        <v>348</v>
      </c>
      <c r="G150" s="30" t="s">
        <v>360</v>
      </c>
      <c r="H150" s="10" t="s">
        <v>370</v>
      </c>
      <c r="I150" s="6">
        <v>45705</v>
      </c>
    </row>
    <row r="151" spans="1:9" ht="89.25" customHeight="1" x14ac:dyDescent="0.25">
      <c r="A151" s="22">
        <f>MAX(A$3:$E150)+1</f>
        <v>149</v>
      </c>
      <c r="B151" s="12" t="s">
        <v>372</v>
      </c>
      <c r="C151" s="12" t="s">
        <v>10</v>
      </c>
      <c r="D151" s="12" t="s">
        <v>541</v>
      </c>
      <c r="E151" s="15" t="s">
        <v>372</v>
      </c>
      <c r="F151" s="10" t="s">
        <v>26</v>
      </c>
      <c r="G151" s="30" t="s">
        <v>373</v>
      </c>
      <c r="H151" s="10" t="s">
        <v>371</v>
      </c>
      <c r="I151" s="6">
        <v>45705</v>
      </c>
    </row>
    <row r="152" spans="1:9" ht="81.75" customHeight="1" x14ac:dyDescent="0.25">
      <c r="A152" s="22">
        <f>MAX(A$3:$E151)+1</f>
        <v>150</v>
      </c>
      <c r="B152" s="12" t="s">
        <v>372</v>
      </c>
      <c r="C152" s="12" t="s">
        <v>10</v>
      </c>
      <c r="D152" s="12" t="s">
        <v>542</v>
      </c>
      <c r="E152" s="15" t="s">
        <v>372</v>
      </c>
      <c r="F152" s="10" t="s">
        <v>26</v>
      </c>
      <c r="G152" s="30" t="s">
        <v>373</v>
      </c>
      <c r="H152" s="10" t="s">
        <v>374</v>
      </c>
      <c r="I152" s="6">
        <v>45705</v>
      </c>
    </row>
    <row r="153" spans="1:9" ht="81" customHeight="1" x14ac:dyDescent="0.25">
      <c r="A153" s="22">
        <f>MAX(A$3:$E152)+1</f>
        <v>151</v>
      </c>
      <c r="B153" s="12" t="s">
        <v>372</v>
      </c>
      <c r="C153" s="12" t="s">
        <v>10</v>
      </c>
      <c r="D153" s="12" t="s">
        <v>543</v>
      </c>
      <c r="E153" s="15" t="s">
        <v>372</v>
      </c>
      <c r="F153" s="10" t="s">
        <v>26</v>
      </c>
      <c r="G153" s="30" t="s">
        <v>373</v>
      </c>
      <c r="H153" s="10" t="s">
        <v>375</v>
      </c>
      <c r="I153" s="6">
        <v>45705</v>
      </c>
    </row>
    <row r="154" spans="1:9" ht="80.25" customHeight="1" x14ac:dyDescent="0.25">
      <c r="A154" s="22">
        <f>MAX(A$3:$E153)+1</f>
        <v>152</v>
      </c>
      <c r="B154" s="12" t="s">
        <v>372</v>
      </c>
      <c r="C154" s="12" t="s">
        <v>10</v>
      </c>
      <c r="D154" s="12" t="s">
        <v>544</v>
      </c>
      <c r="E154" s="15" t="s">
        <v>372</v>
      </c>
      <c r="F154" s="10" t="s">
        <v>26</v>
      </c>
      <c r="G154" s="30" t="s">
        <v>373</v>
      </c>
      <c r="H154" s="10" t="s">
        <v>376</v>
      </c>
      <c r="I154" s="6">
        <v>45705</v>
      </c>
    </row>
    <row r="155" spans="1:9" ht="99" customHeight="1" x14ac:dyDescent="0.25">
      <c r="A155" s="22">
        <f>MAX(A$3:$E154)+1</f>
        <v>153</v>
      </c>
      <c r="B155" s="12" t="s">
        <v>372</v>
      </c>
      <c r="C155" s="12" t="s">
        <v>10</v>
      </c>
      <c r="D155" s="12" t="s">
        <v>545</v>
      </c>
      <c r="E155" s="15" t="s">
        <v>372</v>
      </c>
      <c r="F155" s="10" t="s">
        <v>26</v>
      </c>
      <c r="G155" s="30" t="s">
        <v>373</v>
      </c>
      <c r="H155" s="10" t="s">
        <v>377</v>
      </c>
      <c r="I155" s="6">
        <v>45705</v>
      </c>
    </row>
    <row r="156" spans="1:9" ht="92.25" customHeight="1" x14ac:dyDescent="0.25">
      <c r="A156" s="22">
        <f>MAX(A$3:$E155)+1</f>
        <v>154</v>
      </c>
      <c r="B156" s="12" t="s">
        <v>372</v>
      </c>
      <c r="C156" s="12" t="s">
        <v>10</v>
      </c>
      <c r="D156" s="12" t="s">
        <v>546</v>
      </c>
      <c r="E156" s="15" t="s">
        <v>372</v>
      </c>
      <c r="F156" s="10" t="s">
        <v>26</v>
      </c>
      <c r="G156" s="30" t="s">
        <v>373</v>
      </c>
      <c r="H156" s="10" t="s">
        <v>378</v>
      </c>
      <c r="I156" s="6">
        <v>45705</v>
      </c>
    </row>
    <row r="157" spans="1:9" ht="105.75" customHeight="1" x14ac:dyDescent="0.25">
      <c r="A157" s="22">
        <f>MAX(A$3:$E156)+1</f>
        <v>155</v>
      </c>
      <c r="B157" s="12" t="s">
        <v>372</v>
      </c>
      <c r="C157" s="12" t="s">
        <v>10</v>
      </c>
      <c r="D157" s="12" t="s">
        <v>547</v>
      </c>
      <c r="E157" s="15" t="s">
        <v>372</v>
      </c>
      <c r="F157" s="10" t="s">
        <v>26</v>
      </c>
      <c r="G157" s="30" t="s">
        <v>373</v>
      </c>
      <c r="H157" s="10" t="s">
        <v>379</v>
      </c>
      <c r="I157" s="6">
        <v>45705</v>
      </c>
    </row>
    <row r="158" spans="1:9" ht="90.75" customHeight="1" x14ac:dyDescent="0.25">
      <c r="A158" s="22">
        <f>MAX(A$3:$E157)+1</f>
        <v>156</v>
      </c>
      <c r="B158" s="12" t="s">
        <v>372</v>
      </c>
      <c r="C158" s="12" t="s">
        <v>10</v>
      </c>
      <c r="D158" s="12" t="s">
        <v>548</v>
      </c>
      <c r="E158" s="15" t="s">
        <v>372</v>
      </c>
      <c r="F158" s="10" t="s">
        <v>26</v>
      </c>
      <c r="G158" s="30" t="s">
        <v>373</v>
      </c>
      <c r="H158" s="10" t="s">
        <v>380</v>
      </c>
      <c r="I158" s="6">
        <v>45705</v>
      </c>
    </row>
    <row r="159" spans="1:9" ht="162.75" customHeight="1" x14ac:dyDescent="0.25">
      <c r="A159" s="22">
        <f>MAX(A$3:$E158)+1</f>
        <v>157</v>
      </c>
      <c r="B159" s="12" t="s">
        <v>21</v>
      </c>
      <c r="C159" s="12" t="s">
        <v>17</v>
      </c>
      <c r="D159" s="12" t="s">
        <v>549</v>
      </c>
      <c r="E159" s="15" t="s">
        <v>21</v>
      </c>
      <c r="F159" s="10" t="s">
        <v>27</v>
      </c>
      <c r="G159" s="28" t="s">
        <v>158</v>
      </c>
      <c r="H159" s="10" t="s">
        <v>381</v>
      </c>
      <c r="I159" s="6">
        <v>45705</v>
      </c>
    </row>
    <row r="160" spans="1:9" ht="141" customHeight="1" x14ac:dyDescent="0.25">
      <c r="A160" s="22">
        <f>MAX(A$3:$E159)+1</f>
        <v>158</v>
      </c>
      <c r="B160" s="12" t="s">
        <v>372</v>
      </c>
      <c r="C160" s="12" t="s">
        <v>10</v>
      </c>
      <c r="D160" s="12" t="s">
        <v>550</v>
      </c>
      <c r="E160" s="15" t="s">
        <v>372</v>
      </c>
      <c r="F160" s="10" t="s">
        <v>26</v>
      </c>
      <c r="G160" s="30" t="s">
        <v>373</v>
      </c>
      <c r="H160" s="10" t="s">
        <v>382</v>
      </c>
      <c r="I160" s="6">
        <v>45705</v>
      </c>
    </row>
    <row r="161" spans="1:9" ht="96" customHeight="1" x14ac:dyDescent="0.25">
      <c r="A161" s="22">
        <f>MAX(A$3:$E160)+1</f>
        <v>159</v>
      </c>
      <c r="B161" s="12" t="s">
        <v>372</v>
      </c>
      <c r="C161" s="12" t="s">
        <v>10</v>
      </c>
      <c r="D161" s="12" t="s">
        <v>551</v>
      </c>
      <c r="E161" s="15" t="s">
        <v>372</v>
      </c>
      <c r="F161" s="10" t="s">
        <v>26</v>
      </c>
      <c r="G161" s="30" t="s">
        <v>373</v>
      </c>
      <c r="H161" s="10" t="s">
        <v>383</v>
      </c>
      <c r="I161" s="6">
        <v>45705</v>
      </c>
    </row>
    <row r="162" spans="1:9" ht="81" customHeight="1" x14ac:dyDescent="0.25">
      <c r="A162" s="22">
        <f>MAX(A$3:$E161)+1</f>
        <v>160</v>
      </c>
      <c r="B162" s="12" t="s">
        <v>372</v>
      </c>
      <c r="C162" s="12" t="s">
        <v>10</v>
      </c>
      <c r="D162" s="12" t="s">
        <v>552</v>
      </c>
      <c r="E162" s="15" t="s">
        <v>372</v>
      </c>
      <c r="F162" s="10" t="s">
        <v>26</v>
      </c>
      <c r="G162" s="30" t="s">
        <v>373</v>
      </c>
      <c r="H162" s="10" t="s">
        <v>384</v>
      </c>
      <c r="I162" s="6">
        <v>45705</v>
      </c>
    </row>
    <row r="163" spans="1:9" ht="120" customHeight="1" x14ac:dyDescent="0.25">
      <c r="A163" s="22">
        <f>MAX(A$3:$E162)+1</f>
        <v>161</v>
      </c>
      <c r="B163" s="12" t="s">
        <v>372</v>
      </c>
      <c r="C163" s="12" t="s">
        <v>10</v>
      </c>
      <c r="D163" s="12" t="s">
        <v>553</v>
      </c>
      <c r="E163" s="15" t="s">
        <v>372</v>
      </c>
      <c r="F163" s="10" t="s">
        <v>26</v>
      </c>
      <c r="G163" s="30" t="s">
        <v>373</v>
      </c>
      <c r="H163" s="10" t="s">
        <v>385</v>
      </c>
      <c r="I163" s="6">
        <v>45705</v>
      </c>
    </row>
    <row r="164" spans="1:9" ht="99.75" customHeight="1" x14ac:dyDescent="0.25">
      <c r="A164" s="22">
        <f>MAX(A$3:$E163)+1</f>
        <v>162</v>
      </c>
      <c r="B164" s="12" t="s">
        <v>372</v>
      </c>
      <c r="C164" s="12" t="s">
        <v>10</v>
      </c>
      <c r="D164" s="12" t="s">
        <v>554</v>
      </c>
      <c r="E164" s="15" t="s">
        <v>372</v>
      </c>
      <c r="F164" s="10" t="s">
        <v>26</v>
      </c>
      <c r="G164" s="30" t="s">
        <v>373</v>
      </c>
      <c r="H164" s="10" t="s">
        <v>386</v>
      </c>
      <c r="I164" s="6">
        <v>45705</v>
      </c>
    </row>
    <row r="165" spans="1:9" ht="95.25" customHeight="1" x14ac:dyDescent="0.25">
      <c r="A165" s="22">
        <f>MAX(A$3:$E164)+1</f>
        <v>163</v>
      </c>
      <c r="B165" s="12" t="s">
        <v>372</v>
      </c>
      <c r="C165" s="12" t="s">
        <v>10</v>
      </c>
      <c r="D165" s="12" t="s">
        <v>555</v>
      </c>
      <c r="E165" s="15" t="s">
        <v>372</v>
      </c>
      <c r="F165" s="10" t="s">
        <v>26</v>
      </c>
      <c r="G165" s="30" t="s">
        <v>373</v>
      </c>
      <c r="H165" s="10" t="s">
        <v>387</v>
      </c>
      <c r="I165" s="6">
        <v>45705</v>
      </c>
    </row>
    <row r="166" spans="1:9" ht="168.75" customHeight="1" x14ac:dyDescent="0.25">
      <c r="A166" s="22">
        <f>MAX(A$3:$E165)+1</f>
        <v>164</v>
      </c>
      <c r="B166" s="12" t="s">
        <v>21</v>
      </c>
      <c r="C166" s="12" t="s">
        <v>17</v>
      </c>
      <c r="D166" s="12" t="s">
        <v>556</v>
      </c>
      <c r="E166" s="15" t="s">
        <v>21</v>
      </c>
      <c r="F166" s="10" t="s">
        <v>27</v>
      </c>
      <c r="G166" s="28" t="s">
        <v>389</v>
      </c>
      <c r="H166" s="10" t="s">
        <v>388</v>
      </c>
      <c r="I166" s="6">
        <v>45705</v>
      </c>
    </row>
    <row r="167" spans="1:9" ht="91.5" customHeight="1" x14ac:dyDescent="0.25">
      <c r="A167" s="22">
        <f>MAX(A$3:$E166)+1</f>
        <v>165</v>
      </c>
      <c r="B167" s="12" t="s">
        <v>372</v>
      </c>
      <c r="C167" s="12" t="s">
        <v>10</v>
      </c>
      <c r="D167" s="12" t="s">
        <v>557</v>
      </c>
      <c r="E167" s="15" t="s">
        <v>372</v>
      </c>
      <c r="F167" s="10" t="s">
        <v>26</v>
      </c>
      <c r="G167" s="30" t="s">
        <v>373</v>
      </c>
      <c r="H167" s="10" t="s">
        <v>390</v>
      </c>
      <c r="I167" s="6">
        <v>45705</v>
      </c>
    </row>
    <row r="168" spans="1:9" ht="92.25" customHeight="1" x14ac:dyDescent="0.25">
      <c r="A168" s="22">
        <f>MAX(A$3:$E167)+1</f>
        <v>166</v>
      </c>
      <c r="B168" s="12" t="s">
        <v>372</v>
      </c>
      <c r="C168" s="12" t="s">
        <v>10</v>
      </c>
      <c r="D168" s="12" t="s">
        <v>558</v>
      </c>
      <c r="E168" s="15" t="s">
        <v>372</v>
      </c>
      <c r="F168" s="10" t="s">
        <v>26</v>
      </c>
      <c r="G168" s="30" t="s">
        <v>373</v>
      </c>
      <c r="H168" s="10" t="s">
        <v>391</v>
      </c>
      <c r="I168" s="6">
        <v>45705</v>
      </c>
    </row>
    <row r="169" spans="1:9" ht="86.25" customHeight="1" x14ac:dyDescent="0.25">
      <c r="A169" s="22">
        <f>MAX(A$3:$E168)+1</f>
        <v>167</v>
      </c>
      <c r="B169" s="12" t="s">
        <v>372</v>
      </c>
      <c r="C169" s="12" t="s">
        <v>10</v>
      </c>
      <c r="D169" s="12" t="s">
        <v>559</v>
      </c>
      <c r="E169" s="15" t="s">
        <v>372</v>
      </c>
      <c r="F169" s="10" t="s">
        <v>26</v>
      </c>
      <c r="G169" s="30" t="s">
        <v>373</v>
      </c>
      <c r="H169" s="10" t="s">
        <v>392</v>
      </c>
      <c r="I169" s="6">
        <v>45705</v>
      </c>
    </row>
    <row r="170" spans="1:9" ht="90" customHeight="1" x14ac:dyDescent="0.25">
      <c r="A170" s="22">
        <f>MAX(A$3:$E169)+1</f>
        <v>168</v>
      </c>
      <c r="B170" s="12" t="s">
        <v>372</v>
      </c>
      <c r="C170" s="12" t="s">
        <v>10</v>
      </c>
      <c r="D170" s="12" t="s">
        <v>560</v>
      </c>
      <c r="E170" s="15" t="s">
        <v>372</v>
      </c>
      <c r="F170" s="10" t="s">
        <v>26</v>
      </c>
      <c r="G170" s="30" t="s">
        <v>373</v>
      </c>
      <c r="H170" s="10" t="s">
        <v>393</v>
      </c>
      <c r="I170" s="6">
        <v>45705</v>
      </c>
    </row>
    <row r="171" spans="1:9" ht="100.5" customHeight="1" x14ac:dyDescent="0.25">
      <c r="A171" s="22">
        <f>MAX(A$3:$E170)+1</f>
        <v>169</v>
      </c>
      <c r="B171" s="12" t="s">
        <v>372</v>
      </c>
      <c r="C171" s="12" t="s">
        <v>10</v>
      </c>
      <c r="D171" s="12" t="s">
        <v>561</v>
      </c>
      <c r="E171" s="15" t="s">
        <v>372</v>
      </c>
      <c r="F171" s="10" t="s">
        <v>26</v>
      </c>
      <c r="G171" s="30" t="s">
        <v>373</v>
      </c>
      <c r="H171" s="10" t="s">
        <v>394</v>
      </c>
      <c r="I171" s="6">
        <v>45705</v>
      </c>
    </row>
    <row r="172" spans="1:9" ht="112.5" customHeight="1" x14ac:dyDescent="0.25">
      <c r="A172" s="22">
        <f>MAX(A$3:$E171)+1</f>
        <v>170</v>
      </c>
      <c r="B172" s="12" t="s">
        <v>372</v>
      </c>
      <c r="C172" s="12" t="s">
        <v>10</v>
      </c>
      <c r="D172" s="12" t="s">
        <v>562</v>
      </c>
      <c r="E172" s="15" t="s">
        <v>372</v>
      </c>
      <c r="F172" s="10" t="s">
        <v>26</v>
      </c>
      <c r="G172" s="30" t="s">
        <v>373</v>
      </c>
      <c r="H172" s="10" t="s">
        <v>395</v>
      </c>
      <c r="I172" s="6">
        <v>45705</v>
      </c>
    </row>
    <row r="173" spans="1:9" ht="87" customHeight="1" x14ac:dyDescent="0.25">
      <c r="A173" s="22">
        <f>MAX(A$3:$E172)+1</f>
        <v>171</v>
      </c>
      <c r="B173" s="12" t="s">
        <v>372</v>
      </c>
      <c r="C173" s="12" t="s">
        <v>10</v>
      </c>
      <c r="D173" s="12" t="s">
        <v>563</v>
      </c>
      <c r="E173" s="15" t="s">
        <v>372</v>
      </c>
      <c r="F173" s="10" t="s">
        <v>26</v>
      </c>
      <c r="G173" s="30" t="s">
        <v>373</v>
      </c>
      <c r="H173" s="10" t="s">
        <v>396</v>
      </c>
      <c r="I173" s="6">
        <v>45705</v>
      </c>
    </row>
    <row r="174" spans="1:9" ht="103.5" customHeight="1" x14ac:dyDescent="0.25">
      <c r="A174" s="22">
        <f>MAX(A$3:$E173)+1</f>
        <v>172</v>
      </c>
      <c r="B174" s="12" t="s">
        <v>21</v>
      </c>
      <c r="C174" s="12" t="s">
        <v>10</v>
      </c>
      <c r="D174" s="12" t="s">
        <v>564</v>
      </c>
      <c r="E174" s="15" t="s">
        <v>21</v>
      </c>
      <c r="F174" s="10" t="s">
        <v>156</v>
      </c>
      <c r="G174" s="27" t="s">
        <v>250</v>
      </c>
      <c r="H174" s="10" t="s">
        <v>397</v>
      </c>
      <c r="I174" s="6">
        <v>45706</v>
      </c>
    </row>
    <row r="175" spans="1:9" ht="102" customHeight="1" x14ac:dyDescent="0.25">
      <c r="A175" s="22">
        <f>MAX(A$3:$E174)+1</f>
        <v>173</v>
      </c>
      <c r="B175" s="12" t="s">
        <v>21</v>
      </c>
      <c r="C175" s="12" t="s">
        <v>10</v>
      </c>
      <c r="D175" s="12" t="s">
        <v>565</v>
      </c>
      <c r="E175" s="15" t="s">
        <v>21</v>
      </c>
      <c r="F175" s="10" t="s">
        <v>156</v>
      </c>
      <c r="G175" s="27" t="s">
        <v>250</v>
      </c>
      <c r="H175" s="10" t="s">
        <v>398</v>
      </c>
      <c r="I175" s="6">
        <v>45706</v>
      </c>
    </row>
    <row r="176" spans="1:9" ht="88.5" customHeight="1" x14ac:dyDescent="0.25">
      <c r="A176" s="22">
        <f>MAX(A$3:$E175)+1</f>
        <v>174</v>
      </c>
      <c r="B176" s="12" t="s">
        <v>21</v>
      </c>
      <c r="C176" s="12" t="s">
        <v>10</v>
      </c>
      <c r="D176" s="12" t="s">
        <v>566</v>
      </c>
      <c r="E176" s="15" t="s">
        <v>21</v>
      </c>
      <c r="F176" s="10" t="s">
        <v>156</v>
      </c>
      <c r="G176" s="27" t="s">
        <v>250</v>
      </c>
      <c r="H176" s="10" t="s">
        <v>399</v>
      </c>
      <c r="I176" s="6">
        <v>45706</v>
      </c>
    </row>
    <row r="177" spans="1:9" ht="117" customHeight="1" x14ac:dyDescent="0.25">
      <c r="A177" s="22">
        <f>MAX(A$3:$E176)+1</f>
        <v>175</v>
      </c>
      <c r="B177" s="12" t="s">
        <v>21</v>
      </c>
      <c r="C177" s="12" t="s">
        <v>10</v>
      </c>
      <c r="D177" s="12" t="s">
        <v>567</v>
      </c>
      <c r="E177" s="15" t="s">
        <v>21</v>
      </c>
      <c r="F177" s="10" t="s">
        <v>156</v>
      </c>
      <c r="G177" s="27" t="s">
        <v>250</v>
      </c>
      <c r="H177" s="10" t="s">
        <v>400</v>
      </c>
      <c r="I177" s="6">
        <v>45706</v>
      </c>
    </row>
    <row r="178" spans="1:9" ht="120" customHeight="1" x14ac:dyDescent="0.25">
      <c r="A178" s="22">
        <f>MAX(A$3:$E177)+1</f>
        <v>176</v>
      </c>
      <c r="B178" s="12" t="s">
        <v>21</v>
      </c>
      <c r="C178" s="12" t="s">
        <v>17</v>
      </c>
      <c r="D178" s="12" t="s">
        <v>568</v>
      </c>
      <c r="E178" s="15" t="s">
        <v>21</v>
      </c>
      <c r="F178" s="10" t="s">
        <v>27</v>
      </c>
      <c r="G178" s="29" t="s">
        <v>389</v>
      </c>
      <c r="H178" s="10" t="s">
        <v>401</v>
      </c>
      <c r="I178" s="6">
        <v>45706</v>
      </c>
    </row>
    <row r="179" spans="1:9" ht="127.5" customHeight="1" x14ac:dyDescent="0.25">
      <c r="A179" s="22">
        <f>MAX(A$3:$E178)+1</f>
        <v>177</v>
      </c>
      <c r="B179" s="12" t="s">
        <v>21</v>
      </c>
      <c r="C179" s="12" t="s">
        <v>17</v>
      </c>
      <c r="D179" s="12" t="s">
        <v>569</v>
      </c>
      <c r="E179" s="15" t="s">
        <v>21</v>
      </c>
      <c r="F179" s="10" t="s">
        <v>27</v>
      </c>
      <c r="G179" s="29" t="s">
        <v>389</v>
      </c>
      <c r="H179" s="10" t="s">
        <v>402</v>
      </c>
      <c r="I179" s="6">
        <v>45706</v>
      </c>
    </row>
    <row r="180" spans="1:9" ht="174" customHeight="1" x14ac:dyDescent="0.25">
      <c r="A180" s="22">
        <f>MAX(A$3:$E179)+1</f>
        <v>178</v>
      </c>
      <c r="B180" s="12" t="s">
        <v>21</v>
      </c>
      <c r="C180" s="12" t="s">
        <v>17</v>
      </c>
      <c r="D180" s="12" t="s">
        <v>570</v>
      </c>
      <c r="E180" s="15" t="s">
        <v>21</v>
      </c>
      <c r="F180" s="10" t="s">
        <v>27</v>
      </c>
      <c r="G180" s="29" t="s">
        <v>389</v>
      </c>
      <c r="H180" s="10" t="s">
        <v>403</v>
      </c>
      <c r="I180" s="6">
        <v>45707</v>
      </c>
    </row>
    <row r="181" spans="1:9" ht="147" customHeight="1" x14ac:dyDescent="0.25">
      <c r="A181" s="22">
        <f>MAX(A$3:$E180)+1</f>
        <v>179</v>
      </c>
      <c r="B181" s="12" t="s">
        <v>21</v>
      </c>
      <c r="C181" s="12" t="s">
        <v>17</v>
      </c>
      <c r="D181" s="12" t="s">
        <v>571</v>
      </c>
      <c r="E181" s="15" t="s">
        <v>21</v>
      </c>
      <c r="F181" s="10" t="s">
        <v>27</v>
      </c>
      <c r="G181" s="29" t="s">
        <v>389</v>
      </c>
      <c r="H181" s="10" t="s">
        <v>404</v>
      </c>
      <c r="I181" s="6">
        <v>45707</v>
      </c>
    </row>
    <row r="182" spans="1:9" ht="83.25" customHeight="1" x14ac:dyDescent="0.25">
      <c r="A182" s="22">
        <f>MAX(A$3:$E181)+1</f>
        <v>180</v>
      </c>
      <c r="B182" s="12" t="s">
        <v>21</v>
      </c>
      <c r="C182" s="12" t="s">
        <v>10</v>
      </c>
      <c r="D182" s="12" t="s">
        <v>572</v>
      </c>
      <c r="E182" s="15" t="s">
        <v>21</v>
      </c>
      <c r="F182" s="10" t="s">
        <v>156</v>
      </c>
      <c r="G182" s="27" t="s">
        <v>250</v>
      </c>
      <c r="H182" s="10" t="s">
        <v>405</v>
      </c>
      <c r="I182" s="6">
        <v>45707</v>
      </c>
    </row>
    <row r="183" spans="1:9" ht="108" customHeight="1" x14ac:dyDescent="0.25">
      <c r="A183" s="22">
        <f>MAX(A$3:$E182)+1</f>
        <v>181</v>
      </c>
      <c r="B183" s="12" t="s">
        <v>21</v>
      </c>
      <c r="C183" s="12" t="s">
        <v>17</v>
      </c>
      <c r="D183" s="12" t="s">
        <v>573</v>
      </c>
      <c r="E183" s="15" t="s">
        <v>21</v>
      </c>
      <c r="F183" s="10" t="s">
        <v>27</v>
      </c>
      <c r="G183" s="29" t="s">
        <v>389</v>
      </c>
      <c r="H183" s="10" t="s">
        <v>406</v>
      </c>
      <c r="I183" s="6">
        <v>45707</v>
      </c>
    </row>
    <row r="184" spans="1:9" ht="136.5" customHeight="1" x14ac:dyDescent="0.25">
      <c r="A184" s="22">
        <f>MAX(A$3:$E183)+1</f>
        <v>182</v>
      </c>
      <c r="B184" s="12" t="s">
        <v>21</v>
      </c>
      <c r="C184" s="12" t="s">
        <v>10</v>
      </c>
      <c r="D184" s="12" t="s">
        <v>574</v>
      </c>
      <c r="E184" s="15" t="s">
        <v>21</v>
      </c>
      <c r="F184" s="10" t="s">
        <v>156</v>
      </c>
      <c r="G184" s="27" t="s">
        <v>250</v>
      </c>
      <c r="H184" s="10" t="s">
        <v>407</v>
      </c>
      <c r="I184" s="6">
        <v>45707</v>
      </c>
    </row>
    <row r="185" spans="1:9" ht="166.5" customHeight="1" x14ac:dyDescent="0.25">
      <c r="A185" s="22">
        <f>MAX(A$3:$E184)+1</f>
        <v>183</v>
      </c>
      <c r="B185" s="12" t="s">
        <v>12</v>
      </c>
      <c r="C185" s="12" t="s">
        <v>10</v>
      </c>
      <c r="D185" s="12" t="s">
        <v>575</v>
      </c>
      <c r="E185" s="12" t="s">
        <v>12</v>
      </c>
      <c r="F185" s="10" t="s">
        <v>16</v>
      </c>
      <c r="G185" s="29" t="s">
        <v>409</v>
      </c>
      <c r="H185" s="35" t="s">
        <v>408</v>
      </c>
      <c r="I185" s="6">
        <v>45708</v>
      </c>
    </row>
    <row r="186" spans="1:9" ht="79.5" customHeight="1" x14ac:dyDescent="0.25">
      <c r="A186" s="22">
        <f>MAX(A$3:$E185)+1</f>
        <v>184</v>
      </c>
      <c r="B186" s="12" t="s">
        <v>12</v>
      </c>
      <c r="C186" s="12" t="s">
        <v>10</v>
      </c>
      <c r="D186" s="12" t="s">
        <v>576</v>
      </c>
      <c r="E186" s="15" t="s">
        <v>12</v>
      </c>
      <c r="F186" s="10" t="s">
        <v>16</v>
      </c>
      <c r="G186" s="29" t="s">
        <v>409</v>
      </c>
      <c r="H186" s="36" t="s">
        <v>410</v>
      </c>
      <c r="I186" s="33">
        <v>45708</v>
      </c>
    </row>
    <row r="187" spans="1:9" ht="70.5" customHeight="1" x14ac:dyDescent="0.25">
      <c r="A187" s="22">
        <f>MAX(A$3:$E186)+1</f>
        <v>185</v>
      </c>
      <c r="B187" s="12" t="s">
        <v>12</v>
      </c>
      <c r="C187" s="12" t="s">
        <v>10</v>
      </c>
      <c r="D187" s="12" t="s">
        <v>577</v>
      </c>
      <c r="E187" s="15" t="s">
        <v>12</v>
      </c>
      <c r="F187" s="10" t="s">
        <v>16</v>
      </c>
      <c r="G187" s="29" t="s">
        <v>409</v>
      </c>
      <c r="H187" s="10" t="s">
        <v>411</v>
      </c>
      <c r="I187" s="33">
        <v>45708</v>
      </c>
    </row>
    <row r="188" spans="1:9" ht="98.25" customHeight="1" x14ac:dyDescent="0.25">
      <c r="A188" s="22">
        <f>MAX(A$3:$E187)+1</f>
        <v>186</v>
      </c>
      <c r="B188" s="12" t="s">
        <v>12</v>
      </c>
      <c r="C188" s="12" t="s">
        <v>10</v>
      </c>
      <c r="D188" s="12" t="s">
        <v>578</v>
      </c>
      <c r="E188" s="15" t="s">
        <v>12</v>
      </c>
      <c r="F188" s="10" t="s">
        <v>16</v>
      </c>
      <c r="G188" s="29" t="s">
        <v>409</v>
      </c>
      <c r="H188" s="31" t="s">
        <v>412</v>
      </c>
      <c r="I188" s="33">
        <v>45708</v>
      </c>
    </row>
    <row r="189" spans="1:9" ht="123.75" customHeight="1" x14ac:dyDescent="0.25">
      <c r="A189" s="22">
        <f>MAX(A$3:$E188)+1</f>
        <v>187</v>
      </c>
      <c r="B189" s="12" t="s">
        <v>12</v>
      </c>
      <c r="C189" s="12" t="s">
        <v>10</v>
      </c>
      <c r="D189" s="12" t="s">
        <v>579</v>
      </c>
      <c r="E189" s="15" t="s">
        <v>12</v>
      </c>
      <c r="F189" s="10" t="s">
        <v>28</v>
      </c>
      <c r="G189" s="34" t="s">
        <v>415</v>
      </c>
      <c r="H189" s="10" t="s">
        <v>413</v>
      </c>
      <c r="I189" s="6">
        <v>45708</v>
      </c>
    </row>
    <row r="190" spans="1:9" ht="137.25" customHeight="1" x14ac:dyDescent="0.25">
      <c r="A190" s="22">
        <f>MAX(A$3:$E189)+1</f>
        <v>188</v>
      </c>
      <c r="B190" s="12" t="s">
        <v>12</v>
      </c>
      <c r="C190" s="12" t="s">
        <v>10</v>
      </c>
      <c r="D190" s="12" t="s">
        <v>580</v>
      </c>
      <c r="E190" s="15" t="s">
        <v>12</v>
      </c>
      <c r="F190" s="10" t="s">
        <v>16</v>
      </c>
      <c r="G190" s="29" t="s">
        <v>409</v>
      </c>
      <c r="H190" s="10" t="s">
        <v>416</v>
      </c>
      <c r="I190" s="6">
        <v>45708</v>
      </c>
    </row>
    <row r="191" spans="1:9" ht="63.75" customHeight="1" x14ac:dyDescent="0.25">
      <c r="A191" s="22">
        <f>MAX(A$3:$E190)+1</f>
        <v>189</v>
      </c>
      <c r="B191" s="12" t="s">
        <v>12</v>
      </c>
      <c r="C191" s="12" t="s">
        <v>10</v>
      </c>
      <c r="D191" s="12" t="s">
        <v>581</v>
      </c>
      <c r="E191" s="15" t="s">
        <v>12</v>
      </c>
      <c r="F191" s="10" t="s">
        <v>16</v>
      </c>
      <c r="G191" s="29" t="s">
        <v>409</v>
      </c>
      <c r="H191" s="10" t="s">
        <v>417</v>
      </c>
      <c r="I191" s="6">
        <v>45708</v>
      </c>
    </row>
    <row r="192" spans="1:9" ht="80.25" customHeight="1" x14ac:dyDescent="0.25">
      <c r="A192" s="22">
        <f>MAX(A$3:$E191)+1</f>
        <v>190</v>
      </c>
      <c r="B192" s="12" t="s">
        <v>12</v>
      </c>
      <c r="C192" s="12" t="s">
        <v>10</v>
      </c>
      <c r="D192" s="12" t="s">
        <v>582</v>
      </c>
      <c r="E192" s="15" t="s">
        <v>12</v>
      </c>
      <c r="F192" s="10" t="s">
        <v>16</v>
      </c>
      <c r="G192" s="29" t="s">
        <v>420</v>
      </c>
      <c r="H192" s="10" t="s">
        <v>418</v>
      </c>
      <c r="I192" s="6">
        <v>45708</v>
      </c>
    </row>
    <row r="193" spans="1:9" ht="87" customHeight="1" x14ac:dyDescent="0.25">
      <c r="A193" s="22">
        <f>MAX(A$3:$E192)+1</f>
        <v>191</v>
      </c>
      <c r="B193" s="12" t="s">
        <v>12</v>
      </c>
      <c r="C193" s="12" t="s">
        <v>10</v>
      </c>
      <c r="D193" s="12" t="s">
        <v>583</v>
      </c>
      <c r="E193" s="15" t="s">
        <v>12</v>
      </c>
      <c r="F193" s="10" t="s">
        <v>16</v>
      </c>
      <c r="G193" s="29" t="s">
        <v>420</v>
      </c>
      <c r="H193" s="10" t="s">
        <v>421</v>
      </c>
      <c r="I193" s="6">
        <v>45708</v>
      </c>
    </row>
    <row r="194" spans="1:9" ht="105" customHeight="1" x14ac:dyDescent="0.25">
      <c r="A194" s="22">
        <f>MAX(A$3:$E193)+1</f>
        <v>192</v>
      </c>
      <c r="B194" s="12" t="s">
        <v>12</v>
      </c>
      <c r="C194" s="12" t="s">
        <v>10</v>
      </c>
      <c r="D194" s="19" t="s">
        <v>584</v>
      </c>
      <c r="E194" s="15" t="s">
        <v>12</v>
      </c>
      <c r="F194" s="10" t="s">
        <v>16</v>
      </c>
      <c r="G194" s="29" t="s">
        <v>420</v>
      </c>
      <c r="H194" s="10" t="s">
        <v>422</v>
      </c>
      <c r="I194" s="6">
        <v>45708</v>
      </c>
    </row>
    <row r="195" spans="1:9" ht="60.75" customHeight="1" x14ac:dyDescent="0.25">
      <c r="A195" s="22">
        <f>MAX(A$3:$E194)+1</f>
        <v>193</v>
      </c>
      <c r="B195" s="12" t="s">
        <v>12</v>
      </c>
      <c r="C195" s="12" t="s">
        <v>10</v>
      </c>
      <c r="D195" s="12" t="s">
        <v>585</v>
      </c>
      <c r="E195" s="15" t="s">
        <v>12</v>
      </c>
      <c r="F195" s="10" t="s">
        <v>16</v>
      </c>
      <c r="G195" s="29" t="s">
        <v>420</v>
      </c>
      <c r="H195" s="10" t="s">
        <v>423</v>
      </c>
      <c r="I195" s="6">
        <v>45708</v>
      </c>
    </row>
    <row r="196" spans="1:9" ht="68.25" customHeight="1" x14ac:dyDescent="0.25">
      <c r="A196" s="22">
        <f>MAX(A$3:$E195)+1</f>
        <v>194</v>
      </c>
      <c r="B196" s="12" t="s">
        <v>12</v>
      </c>
      <c r="C196" s="12" t="s">
        <v>10</v>
      </c>
      <c r="D196" s="12" t="s">
        <v>586</v>
      </c>
      <c r="E196" s="15" t="s">
        <v>12</v>
      </c>
      <c r="F196" s="10" t="s">
        <v>16</v>
      </c>
      <c r="G196" s="29" t="s">
        <v>409</v>
      </c>
      <c r="H196" s="10" t="s">
        <v>424</v>
      </c>
      <c r="I196" s="6">
        <v>45708</v>
      </c>
    </row>
    <row r="197" spans="1:9" ht="78.75" customHeight="1" x14ac:dyDescent="0.25">
      <c r="A197" s="22">
        <f>MAX(A$3:$E196)+1</f>
        <v>195</v>
      </c>
      <c r="B197" s="12" t="s">
        <v>12</v>
      </c>
      <c r="C197" s="12" t="s">
        <v>10</v>
      </c>
      <c r="D197" s="12" t="s">
        <v>587</v>
      </c>
      <c r="E197" s="15" t="s">
        <v>12</v>
      </c>
      <c r="F197" s="10" t="s">
        <v>16</v>
      </c>
      <c r="G197" s="29" t="s">
        <v>409</v>
      </c>
      <c r="H197" s="10" t="s">
        <v>425</v>
      </c>
      <c r="I197" s="6">
        <v>45708</v>
      </c>
    </row>
    <row r="198" spans="1:9" ht="111.75" customHeight="1" x14ac:dyDescent="0.25">
      <c r="A198" s="22">
        <f>MAX(A$3:$E197)+1</f>
        <v>196</v>
      </c>
      <c r="B198" s="12" t="s">
        <v>12</v>
      </c>
      <c r="C198" s="12" t="s">
        <v>10</v>
      </c>
      <c r="D198" s="12" t="s">
        <v>588</v>
      </c>
      <c r="E198" s="15" t="s">
        <v>12</v>
      </c>
      <c r="F198" s="10" t="s">
        <v>28</v>
      </c>
      <c r="G198" s="34" t="s">
        <v>414</v>
      </c>
      <c r="H198" s="10" t="s">
        <v>426</v>
      </c>
      <c r="I198" s="6">
        <v>45708</v>
      </c>
    </row>
    <row r="199" spans="1:9" ht="78" customHeight="1" x14ac:dyDescent="0.25">
      <c r="A199" s="22">
        <f>MAX(A$3:$E198)+1</f>
        <v>197</v>
      </c>
      <c r="B199" s="12" t="s">
        <v>12</v>
      </c>
      <c r="C199" s="12" t="s">
        <v>10</v>
      </c>
      <c r="D199" s="12" t="s">
        <v>589</v>
      </c>
      <c r="E199" s="15" t="s">
        <v>12</v>
      </c>
      <c r="F199" s="10" t="s">
        <v>16</v>
      </c>
      <c r="G199" s="29" t="s">
        <v>409</v>
      </c>
      <c r="H199" s="10" t="s">
        <v>427</v>
      </c>
      <c r="I199" s="6">
        <v>45708</v>
      </c>
    </row>
    <row r="200" spans="1:9" ht="75.75" customHeight="1" x14ac:dyDescent="0.25">
      <c r="A200" s="22">
        <f>MAX(A$3:$E199)+1</f>
        <v>198</v>
      </c>
      <c r="B200" s="12" t="s">
        <v>12</v>
      </c>
      <c r="C200" s="12" t="s">
        <v>10</v>
      </c>
      <c r="D200" s="12" t="s">
        <v>590</v>
      </c>
      <c r="E200" s="15" t="s">
        <v>12</v>
      </c>
      <c r="F200" s="10" t="s">
        <v>16</v>
      </c>
      <c r="G200" s="29" t="s">
        <v>409</v>
      </c>
      <c r="H200" s="10" t="s">
        <v>428</v>
      </c>
      <c r="I200" s="6">
        <v>45708</v>
      </c>
    </row>
    <row r="201" spans="1:9" ht="132" customHeight="1" x14ac:dyDescent="0.25">
      <c r="A201" s="22">
        <f>MAX(A$3:$E200)+1</f>
        <v>199</v>
      </c>
      <c r="B201" s="12" t="s">
        <v>12</v>
      </c>
      <c r="C201" s="12" t="s">
        <v>10</v>
      </c>
      <c r="D201" s="12" t="s">
        <v>591</v>
      </c>
      <c r="E201" s="15" t="s">
        <v>12</v>
      </c>
      <c r="F201" s="10" t="s">
        <v>16</v>
      </c>
      <c r="G201" s="29" t="s">
        <v>409</v>
      </c>
      <c r="H201" s="10" t="s">
        <v>429</v>
      </c>
      <c r="I201" s="6">
        <v>45708</v>
      </c>
    </row>
    <row r="202" spans="1:9" ht="119.25" customHeight="1" x14ac:dyDescent="0.25">
      <c r="A202" s="22">
        <f>MAX(A$3:$E201)+1</f>
        <v>200</v>
      </c>
      <c r="B202" s="12" t="s">
        <v>12</v>
      </c>
      <c r="C202" s="12" t="s">
        <v>10</v>
      </c>
      <c r="D202" s="12" t="s">
        <v>592</v>
      </c>
      <c r="E202" s="15" t="s">
        <v>12</v>
      </c>
      <c r="F202" s="10" t="s">
        <v>28</v>
      </c>
      <c r="G202" s="34" t="s">
        <v>414</v>
      </c>
      <c r="H202" s="10" t="s">
        <v>430</v>
      </c>
      <c r="I202" s="6">
        <v>45708</v>
      </c>
    </row>
    <row r="203" spans="1:9" ht="90.75" customHeight="1" x14ac:dyDescent="0.25">
      <c r="A203" s="22">
        <f>MAX(A$3:$E202)+1</f>
        <v>201</v>
      </c>
      <c r="B203" s="12" t="s">
        <v>12</v>
      </c>
      <c r="C203" s="12" t="s">
        <v>10</v>
      </c>
      <c r="D203" s="12" t="s">
        <v>593</v>
      </c>
      <c r="E203" s="15" t="s">
        <v>12</v>
      </c>
      <c r="F203" s="10" t="s">
        <v>16</v>
      </c>
      <c r="G203" s="29" t="s">
        <v>409</v>
      </c>
      <c r="H203" s="10" t="s">
        <v>431</v>
      </c>
      <c r="I203" s="6">
        <v>45708</v>
      </c>
    </row>
    <row r="204" spans="1:9" ht="105.75" customHeight="1" x14ac:dyDescent="0.25">
      <c r="A204" s="22">
        <f>MAX(A$3:$E203)+1</f>
        <v>202</v>
      </c>
      <c r="B204" s="12" t="s">
        <v>433</v>
      </c>
      <c r="C204" s="12" t="s">
        <v>10</v>
      </c>
      <c r="D204" s="12" t="s">
        <v>594</v>
      </c>
      <c r="E204" s="15" t="s">
        <v>433</v>
      </c>
      <c r="F204" s="10" t="s">
        <v>18</v>
      </c>
      <c r="G204" s="30" t="s">
        <v>247</v>
      </c>
      <c r="H204" s="10" t="s">
        <v>432</v>
      </c>
      <c r="I204" s="6">
        <v>45708</v>
      </c>
    </row>
    <row r="205" spans="1:9" ht="132.75" customHeight="1" x14ac:dyDescent="0.25">
      <c r="A205" s="22">
        <f>MAX(A$3:$E204)+1</f>
        <v>203</v>
      </c>
      <c r="B205" s="12" t="s">
        <v>12</v>
      </c>
      <c r="C205" s="12" t="s">
        <v>10</v>
      </c>
      <c r="D205" s="12" t="s">
        <v>595</v>
      </c>
      <c r="E205" s="15" t="s">
        <v>12</v>
      </c>
      <c r="F205" s="10" t="s">
        <v>16</v>
      </c>
      <c r="G205" s="37" t="s">
        <v>419</v>
      </c>
      <c r="H205" s="10" t="s">
        <v>434</v>
      </c>
      <c r="I205" s="6">
        <v>45708</v>
      </c>
    </row>
    <row r="206" spans="1:9" ht="123.75" customHeight="1" x14ac:dyDescent="0.25">
      <c r="A206" s="22">
        <f>MAX(A$3:$E205)+1</f>
        <v>204</v>
      </c>
      <c r="B206" s="12" t="s">
        <v>433</v>
      </c>
      <c r="C206" s="12" t="s">
        <v>10</v>
      </c>
      <c r="D206" s="12" t="s">
        <v>596</v>
      </c>
      <c r="E206" s="15" t="s">
        <v>433</v>
      </c>
      <c r="F206" s="10" t="s">
        <v>18</v>
      </c>
      <c r="G206" s="30" t="s">
        <v>247</v>
      </c>
      <c r="H206" s="10" t="s">
        <v>435</v>
      </c>
      <c r="I206" s="6">
        <v>45708</v>
      </c>
    </row>
    <row r="207" spans="1:9" ht="102.75" customHeight="1" x14ac:dyDescent="0.25">
      <c r="A207" s="22">
        <f>MAX(A$3:$E206)+1</f>
        <v>205</v>
      </c>
      <c r="B207" s="12" t="s">
        <v>12</v>
      </c>
      <c r="C207" s="12" t="s">
        <v>10</v>
      </c>
      <c r="D207" s="12" t="s">
        <v>597</v>
      </c>
      <c r="E207" s="12" t="s">
        <v>12</v>
      </c>
      <c r="F207" s="10" t="s">
        <v>28</v>
      </c>
      <c r="G207" s="30" t="s">
        <v>414</v>
      </c>
      <c r="H207" s="10" t="s">
        <v>436</v>
      </c>
      <c r="I207" s="6">
        <v>45708</v>
      </c>
    </row>
    <row r="208" spans="1:9" ht="127.5" x14ac:dyDescent="0.25">
      <c r="A208" s="22">
        <f>MAX(A$3:$E207)+1</f>
        <v>206</v>
      </c>
      <c r="B208" s="12" t="s">
        <v>12</v>
      </c>
      <c r="C208" s="12" t="s">
        <v>10</v>
      </c>
      <c r="D208" s="12" t="s">
        <v>598</v>
      </c>
      <c r="E208" s="12" t="s">
        <v>12</v>
      </c>
      <c r="F208" s="10" t="s">
        <v>28</v>
      </c>
      <c r="G208" s="30" t="s">
        <v>414</v>
      </c>
      <c r="H208" s="10" t="s">
        <v>437</v>
      </c>
      <c r="I208" s="6">
        <v>45708</v>
      </c>
    </row>
    <row r="209" spans="1:9" ht="103.5" customHeight="1" x14ac:dyDescent="0.25">
      <c r="A209" s="22">
        <f>MAX(A$3:$E208)+1</f>
        <v>207</v>
      </c>
      <c r="B209" s="12" t="s">
        <v>433</v>
      </c>
      <c r="C209" s="12" t="s">
        <v>10</v>
      </c>
      <c r="D209" s="12" t="s">
        <v>599</v>
      </c>
      <c r="E209" s="15" t="s">
        <v>433</v>
      </c>
      <c r="F209" s="10" t="s">
        <v>18</v>
      </c>
      <c r="G209" s="30" t="s">
        <v>247</v>
      </c>
      <c r="H209" s="10" t="s">
        <v>438</v>
      </c>
      <c r="I209" s="6">
        <v>45708</v>
      </c>
    </row>
    <row r="210" spans="1:9" ht="96.75" customHeight="1" x14ac:dyDescent="0.25">
      <c r="A210" s="22">
        <f>MAX(A$3:$E209)+1</f>
        <v>208</v>
      </c>
      <c r="B210" s="12" t="s">
        <v>12</v>
      </c>
      <c r="C210" s="12" t="s">
        <v>10</v>
      </c>
      <c r="D210" s="12" t="s">
        <v>600</v>
      </c>
      <c r="E210" s="15" t="s">
        <v>12</v>
      </c>
      <c r="F210" s="10" t="s">
        <v>28</v>
      </c>
      <c r="G210" s="30" t="s">
        <v>415</v>
      </c>
      <c r="H210" s="10" t="s">
        <v>439</v>
      </c>
      <c r="I210" s="6">
        <v>45708</v>
      </c>
    </row>
    <row r="211" spans="1:9" ht="113.25" customHeight="1" x14ac:dyDescent="0.25">
      <c r="A211" s="22">
        <f>MAX(A$3:$E210)+1</f>
        <v>209</v>
      </c>
      <c r="B211" s="12" t="s">
        <v>433</v>
      </c>
      <c r="C211" s="12" t="s">
        <v>10</v>
      </c>
      <c r="D211" s="12" t="s">
        <v>601</v>
      </c>
      <c r="E211" s="15" t="s">
        <v>433</v>
      </c>
      <c r="F211" s="10" t="s">
        <v>18</v>
      </c>
      <c r="G211" s="30" t="s">
        <v>247</v>
      </c>
      <c r="H211" s="10" t="s">
        <v>440</v>
      </c>
      <c r="I211" s="6">
        <v>45708</v>
      </c>
    </row>
    <row r="212" spans="1:9" ht="128.25" customHeight="1" x14ac:dyDescent="0.25">
      <c r="A212" s="22">
        <f>MAX(A$3:$E211)+1</f>
        <v>210</v>
      </c>
      <c r="B212" s="12" t="s">
        <v>12</v>
      </c>
      <c r="C212" s="12" t="s">
        <v>10</v>
      </c>
      <c r="D212" s="12" t="s">
        <v>602</v>
      </c>
      <c r="E212" s="15" t="s">
        <v>12</v>
      </c>
      <c r="F212" s="10" t="s">
        <v>16</v>
      </c>
      <c r="G212" s="34" t="s">
        <v>34</v>
      </c>
      <c r="H212" s="10" t="s">
        <v>441</v>
      </c>
      <c r="I212" s="6">
        <v>45708</v>
      </c>
    </row>
    <row r="213" spans="1:9" ht="125.25" customHeight="1" x14ac:dyDescent="0.25">
      <c r="A213" s="22">
        <f>MAX(A$3:$E212)+1</f>
        <v>211</v>
      </c>
      <c r="B213" s="12" t="s">
        <v>12</v>
      </c>
      <c r="C213" s="12" t="s">
        <v>10</v>
      </c>
      <c r="D213" s="12" t="s">
        <v>603</v>
      </c>
      <c r="E213" s="12" t="s">
        <v>12</v>
      </c>
      <c r="F213" s="10" t="s">
        <v>28</v>
      </c>
      <c r="G213" s="30" t="s">
        <v>414</v>
      </c>
      <c r="H213" s="10" t="s">
        <v>442</v>
      </c>
      <c r="I213" s="6">
        <v>45708</v>
      </c>
    </row>
    <row r="214" spans="1:9" ht="120" customHeight="1" x14ac:dyDescent="0.25">
      <c r="A214" s="22">
        <f>MAX(A$3:$E213)+1</f>
        <v>212</v>
      </c>
      <c r="B214" s="12" t="s">
        <v>12</v>
      </c>
      <c r="C214" s="12" t="s">
        <v>10</v>
      </c>
      <c r="D214" s="12" t="s">
        <v>604</v>
      </c>
      <c r="E214" s="12" t="s">
        <v>12</v>
      </c>
      <c r="F214" s="10" t="s">
        <v>28</v>
      </c>
      <c r="G214" s="30" t="s">
        <v>414</v>
      </c>
      <c r="H214" s="10" t="s">
        <v>443</v>
      </c>
      <c r="I214" s="6">
        <v>45708</v>
      </c>
    </row>
    <row r="215" spans="1:9" ht="165.75" customHeight="1" x14ac:dyDescent="0.25">
      <c r="A215" s="22">
        <f>MAX(A$3:$E214)+1</f>
        <v>213</v>
      </c>
      <c r="B215" s="12" t="s">
        <v>12</v>
      </c>
      <c r="C215" s="12" t="s">
        <v>10</v>
      </c>
      <c r="D215" s="12" t="s">
        <v>605</v>
      </c>
      <c r="E215" s="12" t="s">
        <v>12</v>
      </c>
      <c r="F215" s="10" t="s">
        <v>28</v>
      </c>
      <c r="G215" s="30" t="s">
        <v>414</v>
      </c>
      <c r="H215" s="10" t="s">
        <v>444</v>
      </c>
      <c r="I215" s="6">
        <v>45708</v>
      </c>
    </row>
    <row r="216" spans="1:9" ht="102" customHeight="1" x14ac:dyDescent="0.25">
      <c r="A216" s="22">
        <f>MAX(A$3:$E215)+1</f>
        <v>214</v>
      </c>
      <c r="B216" s="12" t="s">
        <v>446</v>
      </c>
      <c r="C216" s="12" t="s">
        <v>10</v>
      </c>
      <c r="D216" s="12" t="s">
        <v>606</v>
      </c>
      <c r="E216" s="15" t="s">
        <v>446</v>
      </c>
      <c r="F216" s="10" t="s">
        <v>447</v>
      </c>
      <c r="G216" s="30" t="s">
        <v>448</v>
      </c>
      <c r="H216" s="10" t="s">
        <v>445</v>
      </c>
      <c r="I216" s="6">
        <v>45709</v>
      </c>
    </row>
    <row r="217" spans="1:9" ht="82.5" customHeight="1" x14ac:dyDescent="0.25">
      <c r="A217" s="22">
        <f>MAX(A$3:$E216)+1</f>
        <v>215</v>
      </c>
      <c r="B217" s="12" t="s">
        <v>446</v>
      </c>
      <c r="C217" s="12" t="s">
        <v>10</v>
      </c>
      <c r="D217" s="12" t="s">
        <v>607</v>
      </c>
      <c r="E217" s="15" t="s">
        <v>446</v>
      </c>
      <c r="F217" s="10" t="s">
        <v>447</v>
      </c>
      <c r="G217" s="30" t="s">
        <v>448</v>
      </c>
      <c r="H217" s="10" t="s">
        <v>449</v>
      </c>
      <c r="I217" s="6">
        <v>45709</v>
      </c>
    </row>
    <row r="218" spans="1:9" ht="104.25" customHeight="1" x14ac:dyDescent="0.25">
      <c r="A218" s="22">
        <f>MAX(A$3:$E217)+1</f>
        <v>216</v>
      </c>
      <c r="B218" s="12" t="s">
        <v>446</v>
      </c>
      <c r="C218" s="12" t="s">
        <v>10</v>
      </c>
      <c r="D218" s="12" t="s">
        <v>608</v>
      </c>
      <c r="E218" s="15" t="s">
        <v>446</v>
      </c>
      <c r="F218" s="10" t="s">
        <v>447</v>
      </c>
      <c r="G218" s="30" t="s">
        <v>448</v>
      </c>
      <c r="H218" s="10" t="s">
        <v>450</v>
      </c>
      <c r="I218" s="6">
        <v>45709</v>
      </c>
    </row>
    <row r="219" spans="1:9" ht="96.75" customHeight="1" x14ac:dyDescent="0.25">
      <c r="A219" s="22">
        <f>MAX(A$3:$E218)+1</f>
        <v>217</v>
      </c>
      <c r="B219" s="12" t="s">
        <v>359</v>
      </c>
      <c r="C219" s="12" t="s">
        <v>10</v>
      </c>
      <c r="D219" s="12" t="s">
        <v>609</v>
      </c>
      <c r="E219" s="15" t="s">
        <v>359</v>
      </c>
      <c r="F219" s="10" t="s">
        <v>363</v>
      </c>
      <c r="G219" s="24" t="s">
        <v>452</v>
      </c>
      <c r="H219" s="10" t="s">
        <v>451</v>
      </c>
      <c r="I219" s="6">
        <v>45709</v>
      </c>
    </row>
    <row r="220" spans="1:9" ht="92.25" customHeight="1" x14ac:dyDescent="0.25">
      <c r="A220" s="22">
        <f>MAX(A$3:$E219)+1</f>
        <v>218</v>
      </c>
      <c r="B220" s="12" t="s">
        <v>359</v>
      </c>
      <c r="C220" s="12" t="s">
        <v>10</v>
      </c>
      <c r="D220" s="12" t="s">
        <v>610</v>
      </c>
      <c r="E220" s="15" t="s">
        <v>359</v>
      </c>
      <c r="F220" s="10" t="s">
        <v>363</v>
      </c>
      <c r="G220" s="24" t="s">
        <v>452</v>
      </c>
      <c r="H220" s="10" t="s">
        <v>453</v>
      </c>
      <c r="I220" s="6">
        <v>45709</v>
      </c>
    </row>
    <row r="221" spans="1:9" ht="104.25" customHeight="1" x14ac:dyDescent="0.25">
      <c r="A221" s="22">
        <f>MAX(A$3:$E220)+1</f>
        <v>219</v>
      </c>
      <c r="B221" s="12" t="s">
        <v>359</v>
      </c>
      <c r="C221" s="12" t="s">
        <v>10</v>
      </c>
      <c r="D221" s="12" t="s">
        <v>611</v>
      </c>
      <c r="E221" s="15" t="s">
        <v>359</v>
      </c>
      <c r="F221" s="10" t="s">
        <v>363</v>
      </c>
      <c r="G221" s="24" t="s">
        <v>452</v>
      </c>
      <c r="H221" s="10" t="s">
        <v>454</v>
      </c>
      <c r="I221" s="6">
        <v>45709</v>
      </c>
    </row>
    <row r="222" spans="1:9" ht="120" customHeight="1" x14ac:dyDescent="0.25">
      <c r="A222" s="22">
        <f>MAX(A$3:$E221)+1</f>
        <v>220</v>
      </c>
      <c r="B222" s="12" t="s">
        <v>359</v>
      </c>
      <c r="C222" s="12" t="s">
        <v>10</v>
      </c>
      <c r="D222" s="12" t="s">
        <v>612</v>
      </c>
      <c r="E222" s="15" t="s">
        <v>359</v>
      </c>
      <c r="F222" s="10" t="s">
        <v>363</v>
      </c>
      <c r="G222" s="24" t="s">
        <v>452</v>
      </c>
      <c r="H222" s="10" t="s">
        <v>455</v>
      </c>
      <c r="I222" s="6">
        <v>45709</v>
      </c>
    </row>
    <row r="223" spans="1:9" ht="96" customHeight="1" x14ac:dyDescent="0.25">
      <c r="A223" s="22">
        <f>MAX(A$3:$E222)+1</f>
        <v>221</v>
      </c>
      <c r="B223" s="12" t="s">
        <v>359</v>
      </c>
      <c r="C223" s="12" t="s">
        <v>10</v>
      </c>
      <c r="D223" s="12" t="s">
        <v>613</v>
      </c>
      <c r="E223" s="15" t="s">
        <v>359</v>
      </c>
      <c r="F223" s="10" t="s">
        <v>363</v>
      </c>
      <c r="G223" s="24" t="s">
        <v>452</v>
      </c>
      <c r="H223" s="10" t="s">
        <v>456</v>
      </c>
      <c r="I223" s="6">
        <v>45709</v>
      </c>
    </row>
    <row r="224" spans="1:9" ht="90.75" customHeight="1" x14ac:dyDescent="0.25">
      <c r="A224" s="22">
        <f>MAX(A$3:$E223)+1</f>
        <v>222</v>
      </c>
      <c r="B224" s="12" t="s">
        <v>359</v>
      </c>
      <c r="C224" s="12" t="s">
        <v>10</v>
      </c>
      <c r="D224" s="12" t="s">
        <v>614</v>
      </c>
      <c r="E224" s="15" t="s">
        <v>359</v>
      </c>
      <c r="F224" s="10" t="s">
        <v>363</v>
      </c>
      <c r="G224" s="24" t="s">
        <v>452</v>
      </c>
      <c r="H224" s="10" t="s">
        <v>457</v>
      </c>
      <c r="I224" s="6">
        <v>45709</v>
      </c>
    </row>
    <row r="225" spans="1:9" ht="126.75" customHeight="1" x14ac:dyDescent="0.25">
      <c r="A225" s="22">
        <f>MAX(A$3:$E224)+1</f>
        <v>223</v>
      </c>
      <c r="B225" s="12" t="s">
        <v>359</v>
      </c>
      <c r="C225" s="12" t="s">
        <v>10</v>
      </c>
      <c r="D225" s="12" t="s">
        <v>615</v>
      </c>
      <c r="E225" s="15" t="s">
        <v>359</v>
      </c>
      <c r="F225" s="10" t="s">
        <v>363</v>
      </c>
      <c r="G225" s="24" t="s">
        <v>452</v>
      </c>
      <c r="H225" s="10" t="s">
        <v>458</v>
      </c>
      <c r="I225" s="6">
        <v>45709</v>
      </c>
    </row>
    <row r="226" spans="1:9" ht="83.25" customHeight="1" x14ac:dyDescent="0.25">
      <c r="A226" s="22">
        <f>MAX(A$3:$E225)+1</f>
        <v>224</v>
      </c>
      <c r="B226" s="12" t="s">
        <v>359</v>
      </c>
      <c r="C226" s="12" t="s">
        <v>10</v>
      </c>
      <c r="D226" s="12" t="s">
        <v>616</v>
      </c>
      <c r="E226" s="15" t="s">
        <v>359</v>
      </c>
      <c r="F226" s="10" t="s">
        <v>363</v>
      </c>
      <c r="G226" s="24" t="s">
        <v>452</v>
      </c>
      <c r="H226" s="10" t="s">
        <v>459</v>
      </c>
      <c r="I226" s="6">
        <v>45709</v>
      </c>
    </row>
    <row r="227" spans="1:9" ht="124.5" customHeight="1" x14ac:dyDescent="0.25">
      <c r="A227" s="22">
        <f>MAX(A$3:$E226)+1</f>
        <v>225</v>
      </c>
      <c r="B227" s="12" t="s">
        <v>359</v>
      </c>
      <c r="C227" s="12" t="s">
        <v>10</v>
      </c>
      <c r="D227" s="12" t="s">
        <v>617</v>
      </c>
      <c r="E227" s="15" t="s">
        <v>359</v>
      </c>
      <c r="F227" s="10" t="s">
        <v>363</v>
      </c>
      <c r="G227" s="24" t="s">
        <v>452</v>
      </c>
      <c r="H227" s="10" t="s">
        <v>460</v>
      </c>
      <c r="I227" s="6">
        <v>45709</v>
      </c>
    </row>
    <row r="228" spans="1:9" ht="109.5" customHeight="1" x14ac:dyDescent="0.25">
      <c r="A228" s="22">
        <f>MAX(A$3:$E227)+1</f>
        <v>226</v>
      </c>
      <c r="B228" s="12" t="s">
        <v>359</v>
      </c>
      <c r="C228" s="12" t="s">
        <v>10</v>
      </c>
      <c r="D228" s="12" t="s">
        <v>618</v>
      </c>
      <c r="E228" s="15" t="s">
        <v>359</v>
      </c>
      <c r="F228" s="10" t="s">
        <v>363</v>
      </c>
      <c r="G228" s="24" t="s">
        <v>452</v>
      </c>
      <c r="H228" s="10" t="s">
        <v>461</v>
      </c>
      <c r="I228" s="6">
        <v>45709</v>
      </c>
    </row>
    <row r="229" spans="1:9" ht="85.5" customHeight="1" x14ac:dyDescent="0.25">
      <c r="A229" s="22">
        <f>MAX(A$3:$E228)+1</f>
        <v>227</v>
      </c>
      <c r="B229" s="12" t="s">
        <v>359</v>
      </c>
      <c r="C229" s="12" t="s">
        <v>10</v>
      </c>
      <c r="D229" s="12" t="s">
        <v>619</v>
      </c>
      <c r="E229" s="12" t="s">
        <v>359</v>
      </c>
      <c r="F229" s="10" t="s">
        <v>79</v>
      </c>
      <c r="G229" s="34" t="s">
        <v>463</v>
      </c>
      <c r="H229" s="10" t="s">
        <v>462</v>
      </c>
      <c r="I229" s="6">
        <v>45709</v>
      </c>
    </row>
    <row r="230" spans="1:9" ht="104.25" customHeight="1" x14ac:dyDescent="0.25">
      <c r="A230" s="22">
        <f>MAX(A$3:$E229)+1</f>
        <v>228</v>
      </c>
      <c r="B230" s="12" t="s">
        <v>359</v>
      </c>
      <c r="C230" s="12" t="s">
        <v>10</v>
      </c>
      <c r="D230" s="12" t="s">
        <v>620</v>
      </c>
      <c r="E230" s="15" t="s">
        <v>359</v>
      </c>
      <c r="F230" s="10" t="s">
        <v>363</v>
      </c>
      <c r="G230" s="24" t="s">
        <v>452</v>
      </c>
      <c r="H230" s="10" t="s">
        <v>464</v>
      </c>
      <c r="I230" s="6">
        <v>45709</v>
      </c>
    </row>
    <row r="231" spans="1:9" ht="97.5" customHeight="1" x14ac:dyDescent="0.25">
      <c r="A231" s="22">
        <f>MAX(A$3:$E230)+1</f>
        <v>229</v>
      </c>
      <c r="B231" s="12" t="s">
        <v>359</v>
      </c>
      <c r="C231" s="12" t="s">
        <v>10</v>
      </c>
      <c r="D231" s="12" t="s">
        <v>621</v>
      </c>
      <c r="E231" s="15" t="s">
        <v>359</v>
      </c>
      <c r="F231" s="10" t="s">
        <v>363</v>
      </c>
      <c r="G231" s="24" t="s">
        <v>452</v>
      </c>
      <c r="H231" s="10" t="s">
        <v>465</v>
      </c>
      <c r="I231" s="6">
        <v>45709</v>
      </c>
    </row>
    <row r="232" spans="1:9" ht="99" customHeight="1" x14ac:dyDescent="0.25">
      <c r="A232" s="22">
        <f>MAX(A$3:$E231)+1</f>
        <v>230</v>
      </c>
      <c r="B232" s="12" t="s">
        <v>359</v>
      </c>
      <c r="C232" s="12" t="s">
        <v>10</v>
      </c>
      <c r="D232" s="12" t="s">
        <v>622</v>
      </c>
      <c r="E232" s="15" t="s">
        <v>359</v>
      </c>
      <c r="F232" s="10" t="s">
        <v>363</v>
      </c>
      <c r="G232" s="24" t="s">
        <v>452</v>
      </c>
      <c r="H232" s="10" t="s">
        <v>466</v>
      </c>
      <c r="I232" s="6">
        <v>45709</v>
      </c>
    </row>
    <row r="233" spans="1:9" ht="81.75" customHeight="1" x14ac:dyDescent="0.25">
      <c r="A233" s="22">
        <f>MAX(A$3:$E232)+1</f>
        <v>231</v>
      </c>
      <c r="B233" s="12" t="s">
        <v>359</v>
      </c>
      <c r="C233" s="12" t="s">
        <v>10</v>
      </c>
      <c r="D233" s="12" t="s">
        <v>623</v>
      </c>
      <c r="E233" s="15" t="s">
        <v>359</v>
      </c>
      <c r="F233" s="10" t="s">
        <v>363</v>
      </c>
      <c r="G233" s="24" t="s">
        <v>452</v>
      </c>
      <c r="H233" s="10" t="s">
        <v>467</v>
      </c>
      <c r="I233" s="6">
        <v>45709</v>
      </c>
    </row>
    <row r="234" spans="1:9" ht="98.25" customHeight="1" x14ac:dyDescent="0.25">
      <c r="A234" s="22">
        <f>MAX(A$3:$E233)+1</f>
        <v>232</v>
      </c>
      <c r="B234" s="12" t="s">
        <v>359</v>
      </c>
      <c r="C234" s="12" t="s">
        <v>10</v>
      </c>
      <c r="D234" s="12" t="s">
        <v>624</v>
      </c>
      <c r="E234" s="15" t="s">
        <v>359</v>
      </c>
      <c r="F234" s="10" t="s">
        <v>363</v>
      </c>
      <c r="G234" s="24" t="s">
        <v>452</v>
      </c>
      <c r="H234" s="10" t="s">
        <v>468</v>
      </c>
      <c r="I234" s="6">
        <v>45709</v>
      </c>
    </row>
    <row r="235" spans="1:9" ht="110.25" customHeight="1" x14ac:dyDescent="0.25">
      <c r="A235" s="22">
        <f>MAX(A$3:$E234)+1</f>
        <v>233</v>
      </c>
      <c r="B235" s="12" t="s">
        <v>359</v>
      </c>
      <c r="C235" s="12" t="s">
        <v>10</v>
      </c>
      <c r="D235" s="12" t="s">
        <v>625</v>
      </c>
      <c r="E235" s="15" t="s">
        <v>359</v>
      </c>
      <c r="F235" s="10" t="s">
        <v>363</v>
      </c>
      <c r="G235" s="24" t="s">
        <v>452</v>
      </c>
      <c r="H235" s="10" t="s">
        <v>469</v>
      </c>
      <c r="I235" s="6">
        <v>45709</v>
      </c>
    </row>
    <row r="236" spans="1:9" ht="102.75" customHeight="1" x14ac:dyDescent="0.25">
      <c r="A236" s="22">
        <f>MAX(A$3:$E235)+1</f>
        <v>234</v>
      </c>
      <c r="B236" s="12" t="s">
        <v>359</v>
      </c>
      <c r="C236" s="12" t="s">
        <v>10</v>
      </c>
      <c r="D236" s="12" t="s">
        <v>626</v>
      </c>
      <c r="E236" s="15" t="s">
        <v>359</v>
      </c>
      <c r="F236" s="10" t="s">
        <v>363</v>
      </c>
      <c r="G236" s="24" t="s">
        <v>452</v>
      </c>
      <c r="H236" s="10" t="s">
        <v>470</v>
      </c>
      <c r="I236" s="6">
        <v>45709</v>
      </c>
    </row>
    <row r="237" spans="1:9" ht="84" customHeight="1" x14ac:dyDescent="0.25">
      <c r="A237" s="22">
        <f>MAX(A$3:$E236)+1</f>
        <v>235</v>
      </c>
      <c r="B237" s="12" t="s">
        <v>172</v>
      </c>
      <c r="C237" s="12" t="s">
        <v>10</v>
      </c>
      <c r="D237" s="12" t="s">
        <v>627</v>
      </c>
      <c r="E237" s="15" t="s">
        <v>172</v>
      </c>
      <c r="F237" s="10" t="s">
        <v>79</v>
      </c>
      <c r="G237" s="30" t="s">
        <v>80</v>
      </c>
      <c r="H237" s="10" t="s">
        <v>471</v>
      </c>
      <c r="I237" s="6">
        <v>45709</v>
      </c>
    </row>
    <row r="238" spans="1:9" ht="83.25" customHeight="1" x14ac:dyDescent="0.25">
      <c r="A238" s="22">
        <f>MAX(A$3:$E237)+1</f>
        <v>236</v>
      </c>
      <c r="B238" s="12" t="s">
        <v>172</v>
      </c>
      <c r="C238" s="12" t="s">
        <v>10</v>
      </c>
      <c r="D238" s="12" t="s">
        <v>628</v>
      </c>
      <c r="E238" s="15" t="s">
        <v>172</v>
      </c>
      <c r="F238" s="10" t="s">
        <v>79</v>
      </c>
      <c r="G238" s="30" t="s">
        <v>80</v>
      </c>
      <c r="H238" s="10" t="s">
        <v>472</v>
      </c>
      <c r="I238" s="6">
        <v>45709</v>
      </c>
    </row>
    <row r="239" spans="1:9" ht="126" customHeight="1" x14ac:dyDescent="0.25">
      <c r="A239" s="22">
        <f>MAX(A$3:$E238)+1</f>
        <v>237</v>
      </c>
      <c r="B239" s="12" t="s">
        <v>172</v>
      </c>
      <c r="C239" s="12" t="s">
        <v>10</v>
      </c>
      <c r="D239" s="12" t="s">
        <v>629</v>
      </c>
      <c r="E239" s="15" t="s">
        <v>172</v>
      </c>
      <c r="F239" s="10" t="s">
        <v>79</v>
      </c>
      <c r="G239" s="30" t="s">
        <v>80</v>
      </c>
      <c r="H239" s="10" t="s">
        <v>473</v>
      </c>
      <c r="I239" s="6">
        <v>45709</v>
      </c>
    </row>
    <row r="240" spans="1:9" ht="101.25" customHeight="1" x14ac:dyDescent="0.25">
      <c r="A240" s="22">
        <f>MAX(A$3:$E239)+1</f>
        <v>238</v>
      </c>
      <c r="B240" s="12" t="s">
        <v>172</v>
      </c>
      <c r="C240" s="12" t="s">
        <v>10</v>
      </c>
      <c r="D240" s="12" t="s">
        <v>630</v>
      </c>
      <c r="E240" s="15" t="s">
        <v>172</v>
      </c>
      <c r="F240" s="10" t="s">
        <v>79</v>
      </c>
      <c r="G240" s="30" t="s">
        <v>173</v>
      </c>
      <c r="H240" s="10" t="s">
        <v>474</v>
      </c>
      <c r="I240" s="6">
        <v>45709</v>
      </c>
    </row>
    <row r="241" spans="1:9" ht="105.75" customHeight="1" x14ac:dyDescent="0.25">
      <c r="A241" s="22">
        <f>MAX(A$3:$E240)+1</f>
        <v>239</v>
      </c>
      <c r="B241" s="12" t="s">
        <v>172</v>
      </c>
      <c r="C241" s="12" t="s">
        <v>10</v>
      </c>
      <c r="D241" s="12" t="s">
        <v>631</v>
      </c>
      <c r="E241" s="15" t="s">
        <v>172</v>
      </c>
      <c r="F241" s="10" t="s">
        <v>79</v>
      </c>
      <c r="G241" s="30" t="s">
        <v>173</v>
      </c>
      <c r="H241" s="10" t="s">
        <v>475</v>
      </c>
      <c r="I241" s="6">
        <v>45709</v>
      </c>
    </row>
    <row r="242" spans="1:9" ht="93.75" customHeight="1" x14ac:dyDescent="0.25">
      <c r="A242" s="22">
        <f>MAX(A$3:$E241)+1</f>
        <v>240</v>
      </c>
      <c r="B242" s="12" t="s">
        <v>172</v>
      </c>
      <c r="C242" s="12" t="s">
        <v>17</v>
      </c>
      <c r="D242" s="12" t="s">
        <v>632</v>
      </c>
      <c r="E242" s="15" t="s">
        <v>172</v>
      </c>
      <c r="F242" s="10" t="s">
        <v>16</v>
      </c>
      <c r="G242" s="38" t="s">
        <v>477</v>
      </c>
      <c r="H242" s="10" t="s">
        <v>476</v>
      </c>
      <c r="I242" s="6">
        <v>45709</v>
      </c>
    </row>
    <row r="243" spans="1:9" ht="141" customHeight="1" x14ac:dyDescent="0.25">
      <c r="A243" s="22">
        <f>MAX(A$3:$E242)+1</f>
        <v>241</v>
      </c>
      <c r="B243" s="12" t="s">
        <v>172</v>
      </c>
      <c r="C243" s="12" t="s">
        <v>10</v>
      </c>
      <c r="D243" s="12" t="s">
        <v>633</v>
      </c>
      <c r="E243" s="15" t="s">
        <v>172</v>
      </c>
      <c r="F243" s="10" t="s">
        <v>79</v>
      </c>
      <c r="G243" s="30" t="s">
        <v>173</v>
      </c>
      <c r="H243" s="10" t="s">
        <v>478</v>
      </c>
      <c r="I243" s="6">
        <v>45709</v>
      </c>
    </row>
    <row r="244" spans="1:9" ht="132.75" customHeight="1" x14ac:dyDescent="0.25">
      <c r="A244" s="22">
        <f>MAX(A$3:$E243)+1</f>
        <v>242</v>
      </c>
      <c r="B244" s="12" t="s">
        <v>172</v>
      </c>
      <c r="C244" s="12" t="s">
        <v>10</v>
      </c>
      <c r="D244" s="12" t="s">
        <v>634</v>
      </c>
      <c r="E244" s="15" t="s">
        <v>172</v>
      </c>
      <c r="F244" s="10" t="s">
        <v>79</v>
      </c>
      <c r="G244" s="30" t="s">
        <v>173</v>
      </c>
      <c r="H244" s="10" t="s">
        <v>479</v>
      </c>
      <c r="I244" s="6">
        <v>45709</v>
      </c>
    </row>
    <row r="245" spans="1:9" ht="107.25" customHeight="1" x14ac:dyDescent="0.25">
      <c r="A245" s="22">
        <f>MAX(A$3:$E244)+1</f>
        <v>243</v>
      </c>
      <c r="B245" s="12" t="s">
        <v>172</v>
      </c>
      <c r="C245" s="12" t="s">
        <v>10</v>
      </c>
      <c r="D245" s="12" t="s">
        <v>635</v>
      </c>
      <c r="E245" s="15" t="s">
        <v>172</v>
      </c>
      <c r="F245" s="10" t="s">
        <v>79</v>
      </c>
      <c r="G245" s="30" t="s">
        <v>173</v>
      </c>
      <c r="H245" s="10" t="s">
        <v>480</v>
      </c>
      <c r="I245" s="6">
        <v>45709</v>
      </c>
    </row>
    <row r="246" spans="1:9" ht="87.75" customHeight="1" x14ac:dyDescent="0.25">
      <c r="A246" s="22">
        <f>MAX(A$3:$E245)+1</f>
        <v>244</v>
      </c>
      <c r="B246" s="12" t="s">
        <v>482</v>
      </c>
      <c r="C246" s="12" t="s">
        <v>10</v>
      </c>
      <c r="D246" s="12" t="s">
        <v>636</v>
      </c>
      <c r="E246" s="15" t="s">
        <v>482</v>
      </c>
      <c r="F246" s="10" t="s">
        <v>18</v>
      </c>
      <c r="G246" s="30" t="s">
        <v>483</v>
      </c>
      <c r="H246" s="10" t="s">
        <v>481</v>
      </c>
      <c r="I246" s="6">
        <v>45709</v>
      </c>
    </row>
    <row r="247" spans="1:9" ht="131.25" customHeight="1" x14ac:dyDescent="0.25">
      <c r="A247" s="22">
        <f>MAX(A$3:$E246)+1</f>
        <v>245</v>
      </c>
      <c r="B247" s="12" t="s">
        <v>12</v>
      </c>
      <c r="C247" s="12" t="s">
        <v>17</v>
      </c>
      <c r="D247" s="12" t="s">
        <v>637</v>
      </c>
      <c r="E247" s="15" t="s">
        <v>12</v>
      </c>
      <c r="F247" s="10" t="s">
        <v>28</v>
      </c>
      <c r="G247" s="29" t="s">
        <v>485</v>
      </c>
      <c r="H247" s="10" t="s">
        <v>484</v>
      </c>
      <c r="I247" s="6">
        <v>45709</v>
      </c>
    </row>
    <row r="248" spans="1:9" ht="88.5" customHeight="1" x14ac:dyDescent="0.25">
      <c r="A248" s="22">
        <f>MAX(A$3:$E247)+1</f>
        <v>246</v>
      </c>
      <c r="B248" s="12" t="s">
        <v>482</v>
      </c>
      <c r="C248" s="12" t="s">
        <v>10</v>
      </c>
      <c r="D248" s="12" t="s">
        <v>638</v>
      </c>
      <c r="E248" s="15" t="s">
        <v>482</v>
      </c>
      <c r="F248" s="10" t="s">
        <v>18</v>
      </c>
      <c r="G248" s="29" t="s">
        <v>19</v>
      </c>
      <c r="H248" s="10" t="s">
        <v>486</v>
      </c>
      <c r="I248" s="6">
        <v>45709</v>
      </c>
    </row>
    <row r="249" spans="1:9" ht="62.25" customHeight="1" x14ac:dyDescent="0.25">
      <c r="A249" s="22">
        <f>MAX(A$3:$E248)+1</f>
        <v>247</v>
      </c>
      <c r="B249" s="12" t="s">
        <v>482</v>
      </c>
      <c r="C249" s="12" t="s">
        <v>10</v>
      </c>
      <c r="D249" s="12" t="s">
        <v>639</v>
      </c>
      <c r="E249" s="15" t="s">
        <v>482</v>
      </c>
      <c r="F249" s="10" t="s">
        <v>18</v>
      </c>
      <c r="G249" s="29" t="s">
        <v>19</v>
      </c>
      <c r="H249" s="10" t="s">
        <v>487</v>
      </c>
      <c r="I249" s="6">
        <v>45709</v>
      </c>
    </row>
    <row r="250" spans="1:9" ht="78.75" customHeight="1" x14ac:dyDescent="0.25">
      <c r="A250" s="22">
        <f>MAX(A$3:$E249)+1</f>
        <v>248</v>
      </c>
      <c r="B250" s="12" t="s">
        <v>482</v>
      </c>
      <c r="C250" s="12" t="s">
        <v>10</v>
      </c>
      <c r="D250" s="12" t="s">
        <v>640</v>
      </c>
      <c r="E250" s="15" t="s">
        <v>482</v>
      </c>
      <c r="F250" s="10" t="s">
        <v>18</v>
      </c>
      <c r="G250" s="29" t="s">
        <v>19</v>
      </c>
      <c r="H250" s="10" t="s">
        <v>488</v>
      </c>
      <c r="I250" s="6">
        <v>45709</v>
      </c>
    </row>
    <row r="251" spans="1:9" ht="93" customHeight="1" x14ac:dyDescent="0.25">
      <c r="A251" s="22">
        <f>MAX(A$3:$E250)+1</f>
        <v>249</v>
      </c>
      <c r="B251" s="12" t="s">
        <v>482</v>
      </c>
      <c r="C251" s="12" t="s">
        <v>10</v>
      </c>
      <c r="D251" s="12" t="s">
        <v>641</v>
      </c>
      <c r="E251" s="15" t="s">
        <v>482</v>
      </c>
      <c r="F251" s="10" t="s">
        <v>18</v>
      </c>
      <c r="G251" s="29" t="s">
        <v>19</v>
      </c>
      <c r="H251" s="10" t="s">
        <v>489</v>
      </c>
      <c r="I251" s="6">
        <v>45709</v>
      </c>
    </row>
    <row r="252" spans="1:9" ht="56.25" customHeight="1" x14ac:dyDescent="0.25">
      <c r="A252" s="22">
        <f>MAX(A$3:$E251)+1</f>
        <v>250</v>
      </c>
      <c r="B252" s="12" t="s">
        <v>482</v>
      </c>
      <c r="C252" s="12" t="s">
        <v>10</v>
      </c>
      <c r="D252" s="12" t="s">
        <v>642</v>
      </c>
      <c r="E252" s="15" t="s">
        <v>482</v>
      </c>
      <c r="F252" s="10" t="s">
        <v>18</v>
      </c>
      <c r="G252" s="29" t="s">
        <v>19</v>
      </c>
      <c r="H252" s="10" t="s">
        <v>490</v>
      </c>
      <c r="I252" s="6">
        <v>45709</v>
      </c>
    </row>
    <row r="253" spans="1:9" ht="111" customHeight="1" x14ac:dyDescent="0.25">
      <c r="A253" s="22">
        <f>MAX(A$3:$E252)+1</f>
        <v>251</v>
      </c>
      <c r="B253" s="12" t="s">
        <v>25</v>
      </c>
      <c r="C253" s="12" t="s">
        <v>10</v>
      </c>
      <c r="D253" s="12" t="s">
        <v>643</v>
      </c>
      <c r="E253" s="15" t="s">
        <v>25</v>
      </c>
      <c r="F253" s="10" t="s">
        <v>26</v>
      </c>
      <c r="G253" s="30" t="s">
        <v>492</v>
      </c>
      <c r="H253" s="10" t="s">
        <v>491</v>
      </c>
      <c r="I253" s="6">
        <v>45712</v>
      </c>
    </row>
    <row r="254" spans="1:9" ht="109.5" customHeight="1" x14ac:dyDescent="0.25">
      <c r="A254" s="22">
        <f>MAX(A$3:$E253)+1</f>
        <v>252</v>
      </c>
      <c r="B254" s="12" t="s">
        <v>25</v>
      </c>
      <c r="C254" s="12" t="s">
        <v>10</v>
      </c>
      <c r="D254" s="12" t="s">
        <v>644</v>
      </c>
      <c r="E254" s="15" t="s">
        <v>25</v>
      </c>
      <c r="F254" s="10" t="s">
        <v>26</v>
      </c>
      <c r="G254" s="30" t="s">
        <v>492</v>
      </c>
      <c r="H254" s="10" t="s">
        <v>493</v>
      </c>
      <c r="I254" s="6">
        <v>45712</v>
      </c>
    </row>
    <row r="255" spans="1:9" ht="103.5" customHeight="1" x14ac:dyDescent="0.25">
      <c r="A255" s="22">
        <f>MAX(A$3:$E254)+1</f>
        <v>253</v>
      </c>
      <c r="B255" s="12" t="s">
        <v>25</v>
      </c>
      <c r="C255" s="12" t="s">
        <v>10</v>
      </c>
      <c r="D255" s="12" t="s">
        <v>645</v>
      </c>
      <c r="E255" s="15" t="s">
        <v>25</v>
      </c>
      <c r="F255" s="10" t="s">
        <v>26</v>
      </c>
      <c r="G255" s="30" t="s">
        <v>492</v>
      </c>
      <c r="H255" s="10" t="s">
        <v>494</v>
      </c>
      <c r="I255" s="6">
        <v>45712</v>
      </c>
    </row>
    <row r="256" spans="1:9" ht="78.75" customHeight="1" x14ac:dyDescent="0.25">
      <c r="A256" s="22">
        <f>MAX(A$3:$E255)+1</f>
        <v>254</v>
      </c>
      <c r="B256" s="12" t="s">
        <v>482</v>
      </c>
      <c r="C256" s="12" t="s">
        <v>10</v>
      </c>
      <c r="D256" s="12" t="s">
        <v>646</v>
      </c>
      <c r="E256" s="12" t="s">
        <v>482</v>
      </c>
      <c r="F256" s="10" t="s">
        <v>18</v>
      </c>
      <c r="G256" s="24" t="s">
        <v>19</v>
      </c>
      <c r="H256" s="10" t="s">
        <v>495</v>
      </c>
      <c r="I256" s="6">
        <v>45712</v>
      </c>
    </row>
    <row r="257" spans="1:9" ht="87.75" customHeight="1" x14ac:dyDescent="0.25">
      <c r="A257" s="22">
        <f>MAX(A$3:$E256)+1</f>
        <v>255</v>
      </c>
      <c r="B257" s="12" t="s">
        <v>482</v>
      </c>
      <c r="C257" s="12" t="s">
        <v>10</v>
      </c>
      <c r="D257" s="12" t="s">
        <v>647</v>
      </c>
      <c r="E257" s="12" t="s">
        <v>482</v>
      </c>
      <c r="F257" s="10" t="s">
        <v>18</v>
      </c>
      <c r="G257" s="24" t="s">
        <v>19</v>
      </c>
      <c r="H257" s="10" t="s">
        <v>496</v>
      </c>
      <c r="I257" s="6">
        <v>45712</v>
      </c>
    </row>
    <row r="258" spans="1:9" ht="89.25" customHeight="1" x14ac:dyDescent="0.25">
      <c r="A258" s="22">
        <f>MAX(A$3:$E257)+1</f>
        <v>256</v>
      </c>
      <c r="B258" s="12" t="s">
        <v>482</v>
      </c>
      <c r="C258" s="12" t="s">
        <v>10</v>
      </c>
      <c r="D258" s="12" t="s">
        <v>648</v>
      </c>
      <c r="E258" s="12" t="s">
        <v>482</v>
      </c>
      <c r="F258" s="10" t="s">
        <v>18</v>
      </c>
      <c r="G258" s="24" t="s">
        <v>19</v>
      </c>
      <c r="H258" s="10" t="s">
        <v>497</v>
      </c>
      <c r="I258" s="6">
        <v>45712</v>
      </c>
    </row>
    <row r="259" spans="1:9" ht="70.5" customHeight="1" x14ac:dyDescent="0.25">
      <c r="A259" s="22">
        <f>MAX(A$3:$E258)+1</f>
        <v>257</v>
      </c>
      <c r="B259" s="12" t="s">
        <v>482</v>
      </c>
      <c r="C259" s="12" t="s">
        <v>10</v>
      </c>
      <c r="D259" s="12" t="s">
        <v>649</v>
      </c>
      <c r="E259" s="12" t="s">
        <v>482</v>
      </c>
      <c r="F259" s="10" t="s">
        <v>18</v>
      </c>
      <c r="G259" s="24" t="s">
        <v>19</v>
      </c>
      <c r="H259" s="10" t="s">
        <v>498</v>
      </c>
      <c r="I259" s="6">
        <v>45712</v>
      </c>
    </row>
    <row r="260" spans="1:9" ht="66.75" customHeight="1" x14ac:dyDescent="0.25">
      <c r="A260" s="22">
        <f>MAX(A$3:$E259)+1</f>
        <v>258</v>
      </c>
      <c r="B260" s="12" t="s">
        <v>482</v>
      </c>
      <c r="C260" s="12" t="s">
        <v>10</v>
      </c>
      <c r="D260" s="12" t="s">
        <v>650</v>
      </c>
      <c r="E260" s="12" t="s">
        <v>482</v>
      </c>
      <c r="F260" s="10" t="s">
        <v>18</v>
      </c>
      <c r="G260" s="24" t="s">
        <v>19</v>
      </c>
      <c r="H260" s="10" t="s">
        <v>499</v>
      </c>
      <c r="I260" s="6">
        <v>45712</v>
      </c>
    </row>
    <row r="261" spans="1:9" ht="66" customHeight="1" x14ac:dyDescent="0.25">
      <c r="A261" s="22">
        <f>MAX(A$3:$E260)+1</f>
        <v>259</v>
      </c>
      <c r="B261" s="12" t="s">
        <v>482</v>
      </c>
      <c r="C261" s="12" t="s">
        <v>10</v>
      </c>
      <c r="D261" s="12" t="s">
        <v>651</v>
      </c>
      <c r="E261" s="12" t="s">
        <v>482</v>
      </c>
      <c r="F261" s="10" t="s">
        <v>18</v>
      </c>
      <c r="G261" s="24" t="s">
        <v>19</v>
      </c>
      <c r="H261" s="10" t="s">
        <v>500</v>
      </c>
      <c r="I261" s="6">
        <v>45712</v>
      </c>
    </row>
    <row r="262" spans="1:9" ht="63" customHeight="1" x14ac:dyDescent="0.25">
      <c r="A262" s="22">
        <f>MAX(A$3:$E261)+1</f>
        <v>260</v>
      </c>
      <c r="B262" s="12" t="s">
        <v>482</v>
      </c>
      <c r="C262" s="12" t="s">
        <v>10</v>
      </c>
      <c r="D262" s="12" t="s">
        <v>652</v>
      </c>
      <c r="E262" s="12" t="s">
        <v>482</v>
      </c>
      <c r="F262" s="10" t="s">
        <v>18</v>
      </c>
      <c r="G262" s="24" t="s">
        <v>19</v>
      </c>
      <c r="H262" s="10" t="s">
        <v>501</v>
      </c>
      <c r="I262" s="6">
        <v>45712</v>
      </c>
    </row>
    <row r="263" spans="1:9" ht="94.5" customHeight="1" x14ac:dyDescent="0.25">
      <c r="A263" s="22">
        <f>MAX(A$3:$E262)+1</f>
        <v>261</v>
      </c>
      <c r="B263" s="12" t="s">
        <v>482</v>
      </c>
      <c r="C263" s="12" t="s">
        <v>10</v>
      </c>
      <c r="D263" s="12" t="s">
        <v>653</v>
      </c>
      <c r="E263" s="12" t="s">
        <v>482</v>
      </c>
      <c r="F263" s="10" t="s">
        <v>18</v>
      </c>
      <c r="G263" s="24" t="s">
        <v>19</v>
      </c>
      <c r="H263" s="10" t="s">
        <v>502</v>
      </c>
      <c r="I263" s="6">
        <v>45712</v>
      </c>
    </row>
    <row r="264" spans="1:9" ht="84" customHeight="1" x14ac:dyDescent="0.25">
      <c r="A264" s="22">
        <f>MAX(A$3:$E263)+1</f>
        <v>262</v>
      </c>
      <c r="B264" s="12" t="s">
        <v>482</v>
      </c>
      <c r="C264" s="12" t="s">
        <v>10</v>
      </c>
      <c r="D264" s="12" t="s">
        <v>654</v>
      </c>
      <c r="E264" s="12" t="s">
        <v>482</v>
      </c>
      <c r="F264" s="10" t="s">
        <v>18</v>
      </c>
      <c r="G264" s="24" t="s">
        <v>19</v>
      </c>
      <c r="H264" s="10" t="s">
        <v>503</v>
      </c>
      <c r="I264" s="6">
        <v>45712</v>
      </c>
    </row>
    <row r="265" spans="1:9" ht="92.25" customHeight="1" x14ac:dyDescent="0.25">
      <c r="A265" s="22">
        <f>MAX(A$3:$E264)+1</f>
        <v>263</v>
      </c>
      <c r="B265" s="12" t="s">
        <v>482</v>
      </c>
      <c r="C265" s="12" t="s">
        <v>10</v>
      </c>
      <c r="D265" s="12" t="s">
        <v>655</v>
      </c>
      <c r="E265" s="12" t="s">
        <v>482</v>
      </c>
      <c r="F265" s="10" t="s">
        <v>18</v>
      </c>
      <c r="G265" s="24" t="s">
        <v>19</v>
      </c>
      <c r="H265" s="10" t="s">
        <v>504</v>
      </c>
      <c r="I265" s="6">
        <v>45712</v>
      </c>
    </row>
    <row r="266" spans="1:9" ht="76.5" customHeight="1" x14ac:dyDescent="0.25">
      <c r="A266" s="22">
        <f>MAX(A$3:$E265)+1</f>
        <v>264</v>
      </c>
      <c r="B266" s="12" t="s">
        <v>482</v>
      </c>
      <c r="C266" s="12" t="s">
        <v>10</v>
      </c>
      <c r="D266" s="12" t="s">
        <v>656</v>
      </c>
      <c r="E266" s="12" t="s">
        <v>482</v>
      </c>
      <c r="F266" s="10" t="s">
        <v>18</v>
      </c>
      <c r="G266" s="24" t="s">
        <v>19</v>
      </c>
      <c r="H266" s="10" t="s">
        <v>505</v>
      </c>
      <c r="I266" s="6">
        <v>45712</v>
      </c>
    </row>
    <row r="267" spans="1:9" ht="62.25" customHeight="1" x14ac:dyDescent="0.25">
      <c r="A267" s="22">
        <f>MAX(A$3:$E266)+1</f>
        <v>265</v>
      </c>
      <c r="B267" s="12" t="s">
        <v>482</v>
      </c>
      <c r="C267" s="12" t="s">
        <v>10</v>
      </c>
      <c r="D267" s="12" t="s">
        <v>657</v>
      </c>
      <c r="E267" s="12" t="s">
        <v>482</v>
      </c>
      <c r="F267" s="10" t="s">
        <v>18</v>
      </c>
      <c r="G267" s="24" t="s">
        <v>19</v>
      </c>
      <c r="H267" s="10" t="s">
        <v>506</v>
      </c>
      <c r="I267" s="6">
        <v>45712</v>
      </c>
    </row>
    <row r="268" spans="1:9" ht="93" customHeight="1" x14ac:dyDescent="0.25">
      <c r="A268" s="22">
        <f>MAX(A$3:$E267)+1</f>
        <v>266</v>
      </c>
      <c r="B268" s="12" t="s">
        <v>482</v>
      </c>
      <c r="C268" s="12" t="s">
        <v>10</v>
      </c>
      <c r="D268" s="12" t="s">
        <v>658</v>
      </c>
      <c r="E268" s="12" t="s">
        <v>482</v>
      </c>
      <c r="F268" s="10" t="s">
        <v>18</v>
      </c>
      <c r="G268" s="24" t="s">
        <v>19</v>
      </c>
      <c r="H268" s="10" t="s">
        <v>507</v>
      </c>
      <c r="I268" s="6">
        <v>45712</v>
      </c>
    </row>
    <row r="269" spans="1:9" ht="76.5" customHeight="1" x14ac:dyDescent="0.25">
      <c r="A269" s="22">
        <f>MAX(A$3:$E268)+1</f>
        <v>267</v>
      </c>
      <c r="B269" s="12" t="s">
        <v>482</v>
      </c>
      <c r="C269" s="12" t="s">
        <v>10</v>
      </c>
      <c r="D269" s="12" t="s">
        <v>659</v>
      </c>
      <c r="E269" s="12" t="s">
        <v>482</v>
      </c>
      <c r="F269" s="10" t="s">
        <v>18</v>
      </c>
      <c r="G269" s="24" t="s">
        <v>19</v>
      </c>
      <c r="H269" s="10" t="s">
        <v>508</v>
      </c>
      <c r="I269" s="6">
        <v>45712</v>
      </c>
    </row>
    <row r="270" spans="1:9" ht="78" customHeight="1" x14ac:dyDescent="0.25">
      <c r="A270" s="22">
        <f>MAX(A$3:$E269)+1</f>
        <v>268</v>
      </c>
      <c r="B270" s="12" t="s">
        <v>482</v>
      </c>
      <c r="C270" s="12" t="s">
        <v>10</v>
      </c>
      <c r="D270" s="12" t="s">
        <v>660</v>
      </c>
      <c r="E270" s="12" t="s">
        <v>482</v>
      </c>
      <c r="F270" s="10" t="s">
        <v>18</v>
      </c>
      <c r="G270" s="24" t="s">
        <v>19</v>
      </c>
      <c r="H270" s="10" t="s">
        <v>509</v>
      </c>
      <c r="I270" s="6">
        <v>45712</v>
      </c>
    </row>
    <row r="271" spans="1:9" ht="87" customHeight="1" x14ac:dyDescent="0.25">
      <c r="A271" s="22">
        <f>MAX(A$3:$E270)+1</f>
        <v>269</v>
      </c>
      <c r="B271" s="12" t="s">
        <v>482</v>
      </c>
      <c r="C271" s="12" t="s">
        <v>10</v>
      </c>
      <c r="D271" s="12" t="s">
        <v>661</v>
      </c>
      <c r="E271" s="12" t="s">
        <v>482</v>
      </c>
      <c r="F271" s="10" t="s">
        <v>18</v>
      </c>
      <c r="G271" s="24" t="s">
        <v>19</v>
      </c>
      <c r="H271" s="10" t="s">
        <v>510</v>
      </c>
      <c r="I271" s="6">
        <v>45712</v>
      </c>
    </row>
    <row r="272" spans="1:9" ht="76.5" customHeight="1" x14ac:dyDescent="0.25">
      <c r="A272" s="22">
        <f>MAX(A$3:$E271)+1</f>
        <v>270</v>
      </c>
      <c r="B272" s="12" t="s">
        <v>482</v>
      </c>
      <c r="C272" s="12" t="s">
        <v>10</v>
      </c>
      <c r="D272" s="12" t="s">
        <v>662</v>
      </c>
      <c r="E272" s="12" t="s">
        <v>482</v>
      </c>
      <c r="F272" s="10" t="s">
        <v>18</v>
      </c>
      <c r="G272" s="24" t="s">
        <v>19</v>
      </c>
      <c r="H272" s="10" t="s">
        <v>511</v>
      </c>
      <c r="I272" s="6">
        <v>45712</v>
      </c>
    </row>
    <row r="273" spans="1:9" ht="64.5" customHeight="1" x14ac:dyDescent="0.25">
      <c r="A273" s="22">
        <f>MAX(A$3:$E272)+1</f>
        <v>271</v>
      </c>
      <c r="B273" s="12" t="s">
        <v>482</v>
      </c>
      <c r="C273" s="12" t="s">
        <v>10</v>
      </c>
      <c r="D273" s="12" t="s">
        <v>663</v>
      </c>
      <c r="E273" s="12" t="s">
        <v>482</v>
      </c>
      <c r="F273" s="10" t="s">
        <v>18</v>
      </c>
      <c r="G273" s="24" t="s">
        <v>19</v>
      </c>
      <c r="H273" s="10" t="s">
        <v>512</v>
      </c>
      <c r="I273" s="6">
        <v>45712</v>
      </c>
    </row>
    <row r="274" spans="1:9" ht="82.5" customHeight="1" x14ac:dyDescent="0.25">
      <c r="A274" s="22">
        <f>MAX(A$3:$E273)+1</f>
        <v>272</v>
      </c>
      <c r="B274" s="12" t="s">
        <v>482</v>
      </c>
      <c r="C274" s="12" t="s">
        <v>10</v>
      </c>
      <c r="D274" s="12" t="s">
        <v>664</v>
      </c>
      <c r="E274" s="12" t="s">
        <v>482</v>
      </c>
      <c r="F274" s="10" t="s">
        <v>18</v>
      </c>
      <c r="G274" s="24" t="s">
        <v>19</v>
      </c>
      <c r="H274" s="10" t="s">
        <v>513</v>
      </c>
      <c r="I274" s="6">
        <v>45712</v>
      </c>
    </row>
    <row r="275" spans="1:9" ht="48" customHeight="1" x14ac:dyDescent="0.25">
      <c r="A275" s="22">
        <f>MAX(A$3:$E274)+1</f>
        <v>273</v>
      </c>
      <c r="B275" s="12" t="s">
        <v>482</v>
      </c>
      <c r="C275" s="12" t="s">
        <v>10</v>
      </c>
      <c r="D275" s="12" t="s">
        <v>665</v>
      </c>
      <c r="E275" s="12" t="s">
        <v>482</v>
      </c>
      <c r="F275" s="10" t="s">
        <v>18</v>
      </c>
      <c r="G275" s="24" t="s">
        <v>19</v>
      </c>
      <c r="H275" s="10" t="s">
        <v>514</v>
      </c>
      <c r="I275" s="6">
        <v>45712</v>
      </c>
    </row>
    <row r="276" spans="1:9" ht="75" customHeight="1" x14ac:dyDescent="0.25">
      <c r="A276" s="22">
        <f>MAX(A$3:$E275)+1</f>
        <v>274</v>
      </c>
      <c r="B276" s="12" t="s">
        <v>482</v>
      </c>
      <c r="C276" s="12" t="s">
        <v>10</v>
      </c>
      <c r="D276" s="12" t="s">
        <v>666</v>
      </c>
      <c r="E276" s="12" t="s">
        <v>482</v>
      </c>
      <c r="F276" s="10" t="s">
        <v>18</v>
      </c>
      <c r="G276" s="24" t="s">
        <v>19</v>
      </c>
      <c r="H276" s="10" t="s">
        <v>515</v>
      </c>
      <c r="I276" s="6">
        <v>45712</v>
      </c>
    </row>
    <row r="277" spans="1:9" ht="66" customHeight="1" x14ac:dyDescent="0.25">
      <c r="A277" s="22">
        <f>MAX(A$3:$E276)+1</f>
        <v>275</v>
      </c>
      <c r="B277" s="12" t="s">
        <v>482</v>
      </c>
      <c r="C277" s="12" t="s">
        <v>10</v>
      </c>
      <c r="D277" s="12" t="s">
        <v>667</v>
      </c>
      <c r="E277" s="12" t="s">
        <v>482</v>
      </c>
      <c r="F277" s="10" t="s">
        <v>18</v>
      </c>
      <c r="G277" s="24" t="s">
        <v>19</v>
      </c>
      <c r="H277" s="10" t="s">
        <v>516</v>
      </c>
      <c r="I277" s="6">
        <v>45712</v>
      </c>
    </row>
    <row r="278" spans="1:9" ht="78" customHeight="1" x14ac:dyDescent="0.25">
      <c r="A278" s="22">
        <f>MAX(A$3:$E277)+1</f>
        <v>276</v>
      </c>
      <c r="B278" s="12" t="s">
        <v>482</v>
      </c>
      <c r="C278" s="12" t="s">
        <v>10</v>
      </c>
      <c r="D278" s="12" t="s">
        <v>668</v>
      </c>
      <c r="E278" s="12" t="s">
        <v>482</v>
      </c>
      <c r="F278" s="10" t="s">
        <v>18</v>
      </c>
      <c r="G278" s="24" t="s">
        <v>19</v>
      </c>
      <c r="H278" s="10" t="s">
        <v>517</v>
      </c>
      <c r="I278" s="6">
        <v>45712</v>
      </c>
    </row>
    <row r="279" spans="1:9" ht="69.75" customHeight="1" x14ac:dyDescent="0.25">
      <c r="A279" s="22">
        <f>MAX(A$3:$E278)+1</f>
        <v>277</v>
      </c>
      <c r="B279" s="12" t="s">
        <v>21</v>
      </c>
      <c r="C279" s="12" t="s">
        <v>10</v>
      </c>
      <c r="D279" s="12" t="s">
        <v>669</v>
      </c>
      <c r="E279" s="15" t="s">
        <v>21</v>
      </c>
      <c r="F279" s="10" t="s">
        <v>156</v>
      </c>
      <c r="G279" s="27" t="s">
        <v>250</v>
      </c>
      <c r="H279" s="10" t="s">
        <v>518</v>
      </c>
      <c r="I279" s="6">
        <v>45712</v>
      </c>
    </row>
    <row r="280" spans="1:9" ht="93.75" customHeight="1" x14ac:dyDescent="0.25">
      <c r="A280" s="22">
        <f>MAX(A$3:$E279)+1</f>
        <v>278</v>
      </c>
      <c r="B280" s="12" t="s">
        <v>21</v>
      </c>
      <c r="C280" s="12" t="s">
        <v>10</v>
      </c>
      <c r="D280" s="12" t="s">
        <v>670</v>
      </c>
      <c r="E280" s="15" t="s">
        <v>21</v>
      </c>
      <c r="F280" s="10" t="s">
        <v>156</v>
      </c>
      <c r="G280" s="27" t="s">
        <v>250</v>
      </c>
      <c r="H280" s="10" t="s">
        <v>519</v>
      </c>
      <c r="I280" s="6">
        <v>45712</v>
      </c>
    </row>
    <row r="281" spans="1:9" ht="81" customHeight="1" x14ac:dyDescent="0.25">
      <c r="A281" s="22">
        <f>MAX(A$3:$E280)+1</f>
        <v>279</v>
      </c>
      <c r="B281" s="12" t="s">
        <v>21</v>
      </c>
      <c r="C281" s="12" t="s">
        <v>17</v>
      </c>
      <c r="D281" s="12" t="s">
        <v>671</v>
      </c>
      <c r="E281" s="15" t="s">
        <v>21</v>
      </c>
      <c r="F281" s="10" t="s">
        <v>27</v>
      </c>
      <c r="G281" s="29" t="s">
        <v>166</v>
      </c>
      <c r="H281" s="10" t="s">
        <v>520</v>
      </c>
      <c r="I281" s="6">
        <v>45712</v>
      </c>
    </row>
    <row r="282" spans="1:9" ht="84" customHeight="1" x14ac:dyDescent="0.25">
      <c r="A282" s="22">
        <f>MAX(A$3:$E281)+1</f>
        <v>280</v>
      </c>
      <c r="B282" s="12" t="s">
        <v>21</v>
      </c>
      <c r="C282" s="12" t="s">
        <v>17</v>
      </c>
      <c r="D282" s="12" t="s">
        <v>672</v>
      </c>
      <c r="E282" s="15" t="s">
        <v>21</v>
      </c>
      <c r="F282" s="10" t="s">
        <v>27</v>
      </c>
      <c r="G282" s="29" t="s">
        <v>166</v>
      </c>
      <c r="H282" s="10" t="s">
        <v>521</v>
      </c>
      <c r="I282" s="6">
        <v>45712</v>
      </c>
    </row>
    <row r="283" spans="1:9" ht="100.5" customHeight="1" x14ac:dyDescent="0.25">
      <c r="A283" s="22">
        <f>MAX(A$3:$E282)+1</f>
        <v>281</v>
      </c>
      <c r="B283" s="12" t="s">
        <v>21</v>
      </c>
      <c r="C283" s="12" t="s">
        <v>17</v>
      </c>
      <c r="D283" s="12" t="s">
        <v>673</v>
      </c>
      <c r="E283" s="15" t="s">
        <v>21</v>
      </c>
      <c r="F283" s="10" t="s">
        <v>27</v>
      </c>
      <c r="G283" s="29" t="s">
        <v>166</v>
      </c>
      <c r="H283" s="10" t="s">
        <v>522</v>
      </c>
      <c r="I283" s="6">
        <v>45712</v>
      </c>
    </row>
    <row r="284" spans="1:9" ht="82.5" customHeight="1" x14ac:dyDescent="0.25">
      <c r="A284" s="22">
        <f>MAX(A$3:$E283)+1</f>
        <v>282</v>
      </c>
      <c r="B284" s="12" t="s">
        <v>21</v>
      </c>
      <c r="C284" s="12" t="s">
        <v>17</v>
      </c>
      <c r="D284" s="12" t="s">
        <v>674</v>
      </c>
      <c r="E284" s="15" t="s">
        <v>21</v>
      </c>
      <c r="F284" s="10" t="s">
        <v>27</v>
      </c>
      <c r="G284" s="29" t="s">
        <v>166</v>
      </c>
      <c r="H284" s="10" t="s">
        <v>523</v>
      </c>
      <c r="I284" s="6">
        <v>45712</v>
      </c>
    </row>
    <row r="285" spans="1:9" ht="96.75" customHeight="1" x14ac:dyDescent="0.25">
      <c r="A285" s="22">
        <f>MAX(A$3:$E284)+1</f>
        <v>283</v>
      </c>
      <c r="B285" s="12" t="s">
        <v>21</v>
      </c>
      <c r="C285" s="12" t="s">
        <v>17</v>
      </c>
      <c r="D285" s="12" t="s">
        <v>675</v>
      </c>
      <c r="E285" s="15" t="s">
        <v>21</v>
      </c>
      <c r="F285" s="10" t="s">
        <v>27</v>
      </c>
      <c r="G285" s="29" t="s">
        <v>166</v>
      </c>
      <c r="H285" s="10" t="s">
        <v>524</v>
      </c>
      <c r="I285" s="6">
        <v>45712</v>
      </c>
    </row>
    <row r="286" spans="1:9" ht="108" customHeight="1" x14ac:dyDescent="0.25">
      <c r="A286" s="22">
        <f>MAX(A$3:$E285)+1</f>
        <v>284</v>
      </c>
      <c r="B286" s="12" t="s">
        <v>21</v>
      </c>
      <c r="C286" s="12" t="s">
        <v>17</v>
      </c>
      <c r="D286" s="12" t="s">
        <v>676</v>
      </c>
      <c r="E286" s="15" t="s">
        <v>21</v>
      </c>
      <c r="F286" s="10" t="s">
        <v>27</v>
      </c>
      <c r="G286" s="29" t="s">
        <v>166</v>
      </c>
      <c r="H286" s="10" t="s">
        <v>525</v>
      </c>
      <c r="I286" s="6">
        <v>45712</v>
      </c>
    </row>
    <row r="287" spans="1:9" ht="145.5" customHeight="1" x14ac:dyDescent="0.25">
      <c r="A287" s="22">
        <f>MAX(A$3:$E286)+1</f>
        <v>285</v>
      </c>
      <c r="B287" s="12" t="s">
        <v>678</v>
      </c>
      <c r="C287" s="12" t="s">
        <v>10</v>
      </c>
      <c r="D287" s="12" t="s">
        <v>686</v>
      </c>
      <c r="E287" s="15" t="s">
        <v>678</v>
      </c>
      <c r="F287" s="10" t="s">
        <v>348</v>
      </c>
      <c r="G287" s="30" t="s">
        <v>679</v>
      </c>
      <c r="H287" s="10" t="s">
        <v>677</v>
      </c>
      <c r="I287" s="6">
        <v>45719</v>
      </c>
    </row>
    <row r="288" spans="1:9" ht="81.75" customHeight="1" x14ac:dyDescent="0.25">
      <c r="A288" s="22">
        <f>MAX(A$3:$E287)+1</f>
        <v>286</v>
      </c>
      <c r="B288" s="12" t="s">
        <v>678</v>
      </c>
      <c r="C288" s="12" t="s">
        <v>10</v>
      </c>
      <c r="D288" s="12" t="s">
        <v>687</v>
      </c>
      <c r="E288" s="15" t="s">
        <v>678</v>
      </c>
      <c r="F288" s="10" t="s">
        <v>348</v>
      </c>
      <c r="G288" s="30" t="s">
        <v>679</v>
      </c>
      <c r="H288" s="10" t="s">
        <v>680</v>
      </c>
      <c r="I288" s="6">
        <v>45719</v>
      </c>
    </row>
    <row r="289" spans="1:9" ht="178.5" customHeight="1" x14ac:dyDescent="0.25">
      <c r="A289" s="22">
        <f>MAX(A$3:$E288)+1</f>
        <v>287</v>
      </c>
      <c r="B289" s="12" t="s">
        <v>678</v>
      </c>
      <c r="C289" s="12" t="s">
        <v>10</v>
      </c>
      <c r="D289" s="12" t="s">
        <v>688</v>
      </c>
      <c r="E289" s="15" t="s">
        <v>678</v>
      </c>
      <c r="F289" s="10" t="s">
        <v>348</v>
      </c>
      <c r="G289" s="30" t="s">
        <v>682</v>
      </c>
      <c r="H289" s="10" t="s">
        <v>681</v>
      </c>
      <c r="I289" s="6">
        <v>45719</v>
      </c>
    </row>
    <row r="290" spans="1:9" ht="75" customHeight="1" x14ac:dyDescent="0.25">
      <c r="A290" s="22">
        <f>MAX(A$3:$E289)+1</f>
        <v>288</v>
      </c>
      <c r="B290" s="12" t="s">
        <v>482</v>
      </c>
      <c r="C290" s="12" t="s">
        <v>10</v>
      </c>
      <c r="D290" s="12" t="s">
        <v>689</v>
      </c>
      <c r="E290" s="15" t="s">
        <v>482</v>
      </c>
      <c r="F290" s="10" t="s">
        <v>18</v>
      </c>
      <c r="G290" s="29" t="s">
        <v>19</v>
      </c>
      <c r="H290" s="10" t="s">
        <v>683</v>
      </c>
      <c r="I290" s="6">
        <v>45722</v>
      </c>
    </row>
    <row r="291" spans="1:9" ht="111.75" customHeight="1" x14ac:dyDescent="0.25">
      <c r="A291" s="22">
        <f>MAX(A$3:$E290)+1</f>
        <v>289</v>
      </c>
      <c r="B291" s="12" t="s">
        <v>482</v>
      </c>
      <c r="C291" s="12" t="s">
        <v>10</v>
      </c>
      <c r="D291" s="12" t="s">
        <v>690</v>
      </c>
      <c r="E291" s="15" t="s">
        <v>482</v>
      </c>
      <c r="F291" s="10" t="s">
        <v>18</v>
      </c>
      <c r="G291" s="29" t="s">
        <v>19</v>
      </c>
      <c r="H291" s="10" t="s">
        <v>684</v>
      </c>
      <c r="I291" s="6">
        <v>45722</v>
      </c>
    </row>
    <row r="292" spans="1:9" ht="76.5" customHeight="1" x14ac:dyDescent="0.25">
      <c r="A292" s="22">
        <f>MAX(A$3:$E291)+1</f>
        <v>290</v>
      </c>
      <c r="B292" s="12" t="s">
        <v>482</v>
      </c>
      <c r="C292" s="12" t="s">
        <v>10</v>
      </c>
      <c r="D292" s="12" t="s">
        <v>691</v>
      </c>
      <c r="E292" s="15" t="s">
        <v>482</v>
      </c>
      <c r="F292" s="10" t="s">
        <v>18</v>
      </c>
      <c r="G292" s="29" t="s">
        <v>19</v>
      </c>
      <c r="H292" s="10" t="s">
        <v>685</v>
      </c>
      <c r="I292" s="6">
        <v>45722</v>
      </c>
    </row>
    <row r="293" spans="1:9" ht="103.5" customHeight="1" x14ac:dyDescent="0.25">
      <c r="A293" s="22">
        <f>MAX(A$3:$E292)+1</f>
        <v>291</v>
      </c>
      <c r="B293" s="12" t="s">
        <v>347</v>
      </c>
      <c r="C293" s="12" t="s">
        <v>10</v>
      </c>
      <c r="D293" s="12" t="s">
        <v>719</v>
      </c>
      <c r="E293" s="15" t="s">
        <v>347</v>
      </c>
      <c r="F293" s="10" t="s">
        <v>348</v>
      </c>
      <c r="G293" s="29" t="s">
        <v>693</v>
      </c>
      <c r="H293" s="10" t="s">
        <v>692</v>
      </c>
      <c r="I293" s="6">
        <v>45727</v>
      </c>
    </row>
    <row r="294" spans="1:9" ht="95.25" customHeight="1" x14ac:dyDescent="0.25">
      <c r="A294" s="22">
        <f>MAX(A$3:$E293)+1</f>
        <v>292</v>
      </c>
      <c r="B294" s="12" t="s">
        <v>347</v>
      </c>
      <c r="C294" s="12" t="s">
        <v>10</v>
      </c>
      <c r="D294" s="12" t="s">
        <v>720</v>
      </c>
      <c r="E294" s="15" t="s">
        <v>347</v>
      </c>
      <c r="F294" s="10" t="s">
        <v>348</v>
      </c>
      <c r="G294" s="29" t="s">
        <v>693</v>
      </c>
      <c r="H294" s="10" t="s">
        <v>694</v>
      </c>
      <c r="I294" s="6">
        <v>45727</v>
      </c>
    </row>
    <row r="295" spans="1:9" ht="93.75" customHeight="1" x14ac:dyDescent="0.25">
      <c r="A295" s="22">
        <f>MAX(A$3:$E294)+1</f>
        <v>293</v>
      </c>
      <c r="B295" s="12" t="s">
        <v>347</v>
      </c>
      <c r="C295" s="12" t="s">
        <v>10</v>
      </c>
      <c r="D295" s="12" t="s">
        <v>721</v>
      </c>
      <c r="E295" s="15" t="s">
        <v>347</v>
      </c>
      <c r="F295" s="10" t="s">
        <v>348</v>
      </c>
      <c r="G295" s="29" t="s">
        <v>693</v>
      </c>
      <c r="H295" s="10" t="s">
        <v>695</v>
      </c>
      <c r="I295" s="6">
        <v>45727</v>
      </c>
    </row>
    <row r="296" spans="1:9" ht="83.25" customHeight="1" x14ac:dyDescent="0.25">
      <c r="A296" s="22">
        <f>MAX(A$3:$E295)+1</f>
        <v>294</v>
      </c>
      <c r="B296" s="12" t="s">
        <v>347</v>
      </c>
      <c r="C296" s="12" t="s">
        <v>10</v>
      </c>
      <c r="D296" s="12" t="s">
        <v>722</v>
      </c>
      <c r="E296" s="15" t="s">
        <v>347</v>
      </c>
      <c r="F296" s="10" t="s">
        <v>348</v>
      </c>
      <c r="G296" s="29" t="s">
        <v>693</v>
      </c>
      <c r="H296" s="10" t="s">
        <v>696</v>
      </c>
      <c r="I296" s="6">
        <v>45727</v>
      </c>
    </row>
    <row r="297" spans="1:9" ht="93.75" customHeight="1" x14ac:dyDescent="0.25">
      <c r="A297" s="22">
        <f>MAX(A$3:$E296)+1</f>
        <v>295</v>
      </c>
      <c r="B297" s="12" t="s">
        <v>347</v>
      </c>
      <c r="C297" s="12" t="s">
        <v>10</v>
      </c>
      <c r="D297" s="12" t="s">
        <v>723</v>
      </c>
      <c r="E297" s="15" t="s">
        <v>347</v>
      </c>
      <c r="F297" s="10" t="s">
        <v>348</v>
      </c>
      <c r="G297" s="29" t="s">
        <v>693</v>
      </c>
      <c r="H297" s="10" t="s">
        <v>697</v>
      </c>
      <c r="I297" s="6">
        <v>45727</v>
      </c>
    </row>
    <row r="298" spans="1:9" ht="120.75" customHeight="1" x14ac:dyDescent="0.25">
      <c r="A298" s="22">
        <f>MAX(A$3:$E297)+1</f>
        <v>296</v>
      </c>
      <c r="B298" s="12" t="s">
        <v>347</v>
      </c>
      <c r="C298" s="12" t="s">
        <v>10</v>
      </c>
      <c r="D298" s="12" t="s">
        <v>724</v>
      </c>
      <c r="E298" s="15" t="s">
        <v>347</v>
      </c>
      <c r="F298" s="10" t="s">
        <v>348</v>
      </c>
      <c r="G298" s="29" t="s">
        <v>693</v>
      </c>
      <c r="H298" s="10" t="s">
        <v>698</v>
      </c>
      <c r="I298" s="6">
        <v>45727</v>
      </c>
    </row>
    <row r="299" spans="1:9" ht="108" customHeight="1" x14ac:dyDescent="0.25">
      <c r="A299" s="22">
        <f>MAX(A$3:$E298)+1</f>
        <v>297</v>
      </c>
      <c r="B299" s="12" t="s">
        <v>347</v>
      </c>
      <c r="C299" s="12" t="s">
        <v>10</v>
      </c>
      <c r="D299" s="12" t="s">
        <v>725</v>
      </c>
      <c r="E299" s="15" t="s">
        <v>347</v>
      </c>
      <c r="F299" s="10" t="s">
        <v>348</v>
      </c>
      <c r="G299" s="29" t="s">
        <v>693</v>
      </c>
      <c r="H299" s="10" t="s">
        <v>699</v>
      </c>
      <c r="I299" s="6">
        <v>45727</v>
      </c>
    </row>
    <row r="300" spans="1:9" ht="122.25" customHeight="1" x14ac:dyDescent="0.25">
      <c r="A300" s="22">
        <f>MAX(A$3:$E299)+1</f>
        <v>298</v>
      </c>
      <c r="B300" s="12" t="s">
        <v>347</v>
      </c>
      <c r="C300" s="12" t="s">
        <v>10</v>
      </c>
      <c r="D300" s="12" t="s">
        <v>726</v>
      </c>
      <c r="E300" s="15" t="s">
        <v>347</v>
      </c>
      <c r="F300" s="10" t="s">
        <v>348</v>
      </c>
      <c r="G300" s="29" t="s">
        <v>693</v>
      </c>
      <c r="H300" s="10" t="s">
        <v>700</v>
      </c>
      <c r="I300" s="6">
        <v>45727</v>
      </c>
    </row>
    <row r="301" spans="1:9" ht="89.25" customHeight="1" x14ac:dyDescent="0.25">
      <c r="A301" s="22">
        <f>MAX(A$3:$E300)+1</f>
        <v>299</v>
      </c>
      <c r="B301" s="12" t="s">
        <v>347</v>
      </c>
      <c r="C301" s="12" t="s">
        <v>10</v>
      </c>
      <c r="D301" s="12" t="s">
        <v>727</v>
      </c>
      <c r="E301" s="15" t="s">
        <v>347</v>
      </c>
      <c r="F301" s="10" t="s">
        <v>348</v>
      </c>
      <c r="G301" s="29" t="s">
        <v>693</v>
      </c>
      <c r="H301" s="10" t="s">
        <v>701</v>
      </c>
      <c r="I301" s="6">
        <v>45727</v>
      </c>
    </row>
    <row r="302" spans="1:9" ht="104.25" customHeight="1" x14ac:dyDescent="0.25">
      <c r="A302" s="22">
        <f>MAX(A$3:$E301)+1</f>
        <v>300</v>
      </c>
      <c r="B302" s="12" t="s">
        <v>347</v>
      </c>
      <c r="C302" s="12" t="s">
        <v>10</v>
      </c>
      <c r="D302" s="12" t="s">
        <v>728</v>
      </c>
      <c r="E302" s="15" t="s">
        <v>347</v>
      </c>
      <c r="F302" s="10" t="s">
        <v>348</v>
      </c>
      <c r="G302" s="29" t="s">
        <v>693</v>
      </c>
      <c r="H302" s="10" t="s">
        <v>702</v>
      </c>
      <c r="I302" s="6">
        <v>45727</v>
      </c>
    </row>
    <row r="303" spans="1:9" ht="93" customHeight="1" x14ac:dyDescent="0.25">
      <c r="A303" s="22">
        <f>MAX(A$3:$E302)+1</f>
        <v>301</v>
      </c>
      <c r="B303" s="12" t="s">
        <v>347</v>
      </c>
      <c r="C303" s="12" t="s">
        <v>10</v>
      </c>
      <c r="D303" s="12" t="s">
        <v>729</v>
      </c>
      <c r="E303" s="15" t="s">
        <v>347</v>
      </c>
      <c r="F303" s="10" t="s">
        <v>348</v>
      </c>
      <c r="G303" s="29" t="s">
        <v>693</v>
      </c>
      <c r="H303" s="10" t="s">
        <v>703</v>
      </c>
      <c r="I303" s="6">
        <v>45727</v>
      </c>
    </row>
    <row r="304" spans="1:9" ht="114" customHeight="1" x14ac:dyDescent="0.25">
      <c r="A304" s="22">
        <f>MAX(A$3:$E303)+1</f>
        <v>302</v>
      </c>
      <c r="B304" s="12" t="s">
        <v>347</v>
      </c>
      <c r="C304" s="12" t="s">
        <v>10</v>
      </c>
      <c r="D304" s="12" t="s">
        <v>730</v>
      </c>
      <c r="E304" s="15" t="s">
        <v>347</v>
      </c>
      <c r="F304" s="10" t="s">
        <v>348</v>
      </c>
      <c r="G304" s="29" t="s">
        <v>693</v>
      </c>
      <c r="H304" s="10" t="s">
        <v>704</v>
      </c>
      <c r="I304" s="6">
        <v>45727</v>
      </c>
    </row>
    <row r="305" spans="1:9" ht="113.25" customHeight="1" x14ac:dyDescent="0.25">
      <c r="A305" s="22">
        <f>MAX(A$3:$E304)+1</f>
        <v>303</v>
      </c>
      <c r="B305" s="12" t="s">
        <v>347</v>
      </c>
      <c r="C305" s="12" t="s">
        <v>10</v>
      </c>
      <c r="D305" s="12" t="s">
        <v>731</v>
      </c>
      <c r="E305" s="15" t="s">
        <v>347</v>
      </c>
      <c r="F305" s="10" t="s">
        <v>348</v>
      </c>
      <c r="G305" s="29" t="s">
        <v>693</v>
      </c>
      <c r="H305" s="10" t="s">
        <v>705</v>
      </c>
      <c r="I305" s="6">
        <v>45727</v>
      </c>
    </row>
    <row r="306" spans="1:9" ht="114.75" customHeight="1" x14ac:dyDescent="0.25">
      <c r="A306" s="22">
        <f>MAX(A$3:$E305)+1</f>
        <v>304</v>
      </c>
      <c r="B306" s="12" t="s">
        <v>347</v>
      </c>
      <c r="C306" s="12" t="s">
        <v>10</v>
      </c>
      <c r="D306" s="12" t="s">
        <v>732</v>
      </c>
      <c r="E306" s="15" t="s">
        <v>347</v>
      </c>
      <c r="F306" s="10" t="s">
        <v>348</v>
      </c>
      <c r="G306" s="29" t="s">
        <v>711</v>
      </c>
      <c r="H306" s="10" t="s">
        <v>706</v>
      </c>
      <c r="I306" s="6">
        <v>45727</v>
      </c>
    </row>
    <row r="307" spans="1:9" ht="144" customHeight="1" x14ac:dyDescent="0.25">
      <c r="A307" s="22">
        <f>MAX(A$3:$E306)+1</f>
        <v>305</v>
      </c>
      <c r="B307" s="12" t="s">
        <v>347</v>
      </c>
      <c r="C307" s="12" t="s">
        <v>10</v>
      </c>
      <c r="D307" s="12" t="s">
        <v>733</v>
      </c>
      <c r="E307" s="15" t="s">
        <v>347</v>
      </c>
      <c r="F307" s="10" t="s">
        <v>348</v>
      </c>
      <c r="G307" s="29" t="s">
        <v>711</v>
      </c>
      <c r="H307" s="10" t="s">
        <v>707</v>
      </c>
      <c r="I307" s="6">
        <v>45727</v>
      </c>
    </row>
    <row r="308" spans="1:9" ht="103.5" customHeight="1" x14ac:dyDescent="0.25">
      <c r="A308" s="22">
        <f>MAX(A$3:$E307)+1</f>
        <v>306</v>
      </c>
      <c r="B308" s="12" t="s">
        <v>347</v>
      </c>
      <c r="C308" s="12" t="s">
        <v>10</v>
      </c>
      <c r="D308" s="12" t="s">
        <v>734</v>
      </c>
      <c r="E308" s="15" t="s">
        <v>347</v>
      </c>
      <c r="F308" s="10" t="s">
        <v>348</v>
      </c>
      <c r="G308" s="29" t="s">
        <v>711</v>
      </c>
      <c r="H308" s="10" t="s">
        <v>708</v>
      </c>
      <c r="I308" s="6">
        <v>45727</v>
      </c>
    </row>
    <row r="309" spans="1:9" ht="105" customHeight="1" x14ac:dyDescent="0.25">
      <c r="A309" s="22">
        <f>MAX(A$3:$E308)+1</f>
        <v>307</v>
      </c>
      <c r="B309" s="12" t="s">
        <v>347</v>
      </c>
      <c r="C309" s="12" t="s">
        <v>10</v>
      </c>
      <c r="D309" s="12" t="s">
        <v>735</v>
      </c>
      <c r="E309" s="15" t="s">
        <v>347</v>
      </c>
      <c r="F309" s="10" t="s">
        <v>348</v>
      </c>
      <c r="G309" s="29" t="s">
        <v>710</v>
      </c>
      <c r="H309" s="10" t="s">
        <v>709</v>
      </c>
      <c r="I309" s="6">
        <v>45727</v>
      </c>
    </row>
    <row r="310" spans="1:9" ht="96.75" customHeight="1" x14ac:dyDescent="0.25">
      <c r="A310" s="22">
        <f>MAX(A$3:$E309)+1</f>
        <v>308</v>
      </c>
      <c r="B310" s="12" t="s">
        <v>347</v>
      </c>
      <c r="C310" s="12" t="s">
        <v>10</v>
      </c>
      <c r="D310" s="12" t="s">
        <v>736</v>
      </c>
      <c r="E310" s="15" t="s">
        <v>347</v>
      </c>
      <c r="F310" s="10" t="s">
        <v>713</v>
      </c>
      <c r="G310" s="29" t="s">
        <v>714</v>
      </c>
      <c r="H310" s="10" t="s">
        <v>712</v>
      </c>
      <c r="I310" s="6">
        <v>45727</v>
      </c>
    </row>
    <row r="311" spans="1:9" ht="117" customHeight="1" x14ac:dyDescent="0.25">
      <c r="A311" s="22">
        <f>MAX(A$3:$E310)+1</f>
        <v>309</v>
      </c>
      <c r="B311" s="12" t="s">
        <v>347</v>
      </c>
      <c r="C311" s="12" t="s">
        <v>10</v>
      </c>
      <c r="D311" s="12" t="s">
        <v>736</v>
      </c>
      <c r="E311" s="15" t="s">
        <v>347</v>
      </c>
      <c r="F311" s="10" t="s">
        <v>713</v>
      </c>
      <c r="G311" s="29" t="s">
        <v>714</v>
      </c>
      <c r="H311" s="10" t="s">
        <v>715</v>
      </c>
      <c r="I311" s="6">
        <v>45727</v>
      </c>
    </row>
    <row r="312" spans="1:9" ht="130.5" customHeight="1" x14ac:dyDescent="0.25">
      <c r="A312" s="22">
        <f>MAX(A$3:$E311)+1</f>
        <v>310</v>
      </c>
      <c r="B312" s="12" t="s">
        <v>12</v>
      </c>
      <c r="C312" s="12" t="s">
        <v>17</v>
      </c>
      <c r="D312" s="12" t="s">
        <v>738</v>
      </c>
      <c r="E312" s="15" t="s">
        <v>12</v>
      </c>
      <c r="F312" s="10" t="s">
        <v>28</v>
      </c>
      <c r="G312" s="29" t="s">
        <v>217</v>
      </c>
      <c r="H312" s="10" t="s">
        <v>716</v>
      </c>
      <c r="I312" s="6">
        <v>45727</v>
      </c>
    </row>
    <row r="313" spans="1:9" ht="95.25" customHeight="1" x14ac:dyDescent="0.25">
      <c r="A313" s="22">
        <f>MAX(A$3:$E312)+1</f>
        <v>311</v>
      </c>
      <c r="B313" s="12" t="s">
        <v>678</v>
      </c>
      <c r="C313" s="12" t="s">
        <v>10</v>
      </c>
      <c r="D313" s="12" t="s">
        <v>737</v>
      </c>
      <c r="E313" s="12" t="s">
        <v>678</v>
      </c>
      <c r="F313" s="10" t="s">
        <v>13</v>
      </c>
      <c r="G313" s="29" t="s">
        <v>718</v>
      </c>
      <c r="H313" s="10" t="s">
        <v>717</v>
      </c>
      <c r="I313" s="6">
        <v>45731</v>
      </c>
    </row>
    <row r="314" spans="1:9" ht="77.25" customHeight="1" x14ac:dyDescent="0.25">
      <c r="A314" s="22">
        <f>MAX(A$3:$E313)+1</f>
        <v>312</v>
      </c>
      <c r="B314" s="12" t="s">
        <v>740</v>
      </c>
      <c r="C314" s="12" t="s">
        <v>10</v>
      </c>
      <c r="D314" s="12" t="s">
        <v>777</v>
      </c>
      <c r="E314" s="12" t="s">
        <v>740</v>
      </c>
      <c r="F314" s="10" t="s">
        <v>13</v>
      </c>
      <c r="G314" s="29" t="s">
        <v>741</v>
      </c>
      <c r="H314" s="10" t="s">
        <v>739</v>
      </c>
      <c r="I314" s="6">
        <v>45736</v>
      </c>
    </row>
    <row r="315" spans="1:9" ht="165.75" customHeight="1" x14ac:dyDescent="0.25">
      <c r="A315" s="22">
        <f>MAX(A$3:$E314)+1</f>
        <v>313</v>
      </c>
      <c r="B315" s="12" t="s">
        <v>12</v>
      </c>
      <c r="C315" s="12" t="s">
        <v>10</v>
      </c>
      <c r="D315" s="12" t="s">
        <v>778</v>
      </c>
      <c r="E315" s="12" t="s">
        <v>12</v>
      </c>
      <c r="F315" s="10" t="s">
        <v>28</v>
      </c>
      <c r="G315" s="29" t="s">
        <v>229</v>
      </c>
      <c r="H315" s="10" t="s">
        <v>742</v>
      </c>
      <c r="I315" s="6">
        <v>45737</v>
      </c>
    </row>
    <row r="316" spans="1:9" ht="166.5" customHeight="1" x14ac:dyDescent="0.25">
      <c r="A316" s="22">
        <f>MAX(A$3:$E315)+1</f>
        <v>314</v>
      </c>
      <c r="B316" s="12" t="s">
        <v>744</v>
      </c>
      <c r="C316" s="12" t="s">
        <v>10</v>
      </c>
      <c r="D316" s="12" t="s">
        <v>779</v>
      </c>
      <c r="E316" s="12" t="s">
        <v>744</v>
      </c>
      <c r="F316" s="10" t="s">
        <v>79</v>
      </c>
      <c r="G316" s="29" t="s">
        <v>745</v>
      </c>
      <c r="H316" s="10" t="s">
        <v>743</v>
      </c>
      <c r="I316" s="6">
        <v>45737</v>
      </c>
    </row>
    <row r="317" spans="1:9" ht="156.75" customHeight="1" x14ac:dyDescent="0.25">
      <c r="A317" s="22">
        <f>MAX(A$3:$E316)+1</f>
        <v>315</v>
      </c>
      <c r="B317" s="12" t="s">
        <v>744</v>
      </c>
      <c r="C317" s="12" t="s">
        <v>10</v>
      </c>
      <c r="D317" s="12" t="s">
        <v>780</v>
      </c>
      <c r="E317" s="12" t="s">
        <v>744</v>
      </c>
      <c r="F317" s="10" t="s">
        <v>79</v>
      </c>
      <c r="G317" s="29" t="s">
        <v>745</v>
      </c>
      <c r="H317" s="10" t="s">
        <v>746</v>
      </c>
      <c r="I317" s="6">
        <v>45737</v>
      </c>
    </row>
    <row r="318" spans="1:9" ht="175.5" customHeight="1" x14ac:dyDescent="0.25">
      <c r="A318" s="22">
        <f>MAX(A$3:$E317)+1</f>
        <v>316</v>
      </c>
      <c r="B318" s="12" t="s">
        <v>744</v>
      </c>
      <c r="C318" s="12" t="s">
        <v>10</v>
      </c>
      <c r="D318" s="12" t="s">
        <v>781</v>
      </c>
      <c r="E318" s="12" t="s">
        <v>744</v>
      </c>
      <c r="F318" s="10" t="s">
        <v>79</v>
      </c>
      <c r="G318" s="29" t="s">
        <v>745</v>
      </c>
      <c r="H318" s="10" t="s">
        <v>747</v>
      </c>
      <c r="I318" s="6">
        <v>45737</v>
      </c>
    </row>
    <row r="319" spans="1:9" ht="163.5" customHeight="1" x14ac:dyDescent="0.25">
      <c r="A319" s="22">
        <f>MAX(A$3:$E318)+1</f>
        <v>317</v>
      </c>
      <c r="B319" s="12" t="s">
        <v>744</v>
      </c>
      <c r="C319" s="12" t="s">
        <v>10</v>
      </c>
      <c r="D319" s="12" t="s">
        <v>782</v>
      </c>
      <c r="E319" s="12" t="s">
        <v>744</v>
      </c>
      <c r="F319" s="10" t="s">
        <v>79</v>
      </c>
      <c r="G319" s="29" t="s">
        <v>745</v>
      </c>
      <c r="H319" s="10" t="s">
        <v>748</v>
      </c>
      <c r="I319" s="6">
        <v>45737</v>
      </c>
    </row>
    <row r="320" spans="1:9" ht="184.5" customHeight="1" x14ac:dyDescent="0.25">
      <c r="A320" s="22">
        <f>MAX(A$3:$E319)+1</f>
        <v>318</v>
      </c>
      <c r="B320" s="12" t="s">
        <v>744</v>
      </c>
      <c r="C320" s="12" t="s">
        <v>10</v>
      </c>
      <c r="D320" s="12" t="s">
        <v>750</v>
      </c>
      <c r="E320" s="12" t="s">
        <v>744</v>
      </c>
      <c r="F320" s="10" t="s">
        <v>79</v>
      </c>
      <c r="G320" s="29" t="s">
        <v>745</v>
      </c>
      <c r="H320" s="10" t="s">
        <v>749</v>
      </c>
      <c r="I320" s="6">
        <v>45737</v>
      </c>
    </row>
    <row r="321" spans="1:9" ht="177" customHeight="1" x14ac:dyDescent="0.25">
      <c r="A321" s="22">
        <f>MAX(A$3:$E320)+1</f>
        <v>319</v>
      </c>
      <c r="B321" s="12" t="s">
        <v>744</v>
      </c>
      <c r="C321" s="12" t="s">
        <v>10</v>
      </c>
      <c r="D321" s="12" t="s">
        <v>752</v>
      </c>
      <c r="E321" s="12" t="s">
        <v>744</v>
      </c>
      <c r="F321" s="10" t="s">
        <v>79</v>
      </c>
      <c r="G321" s="29" t="s">
        <v>745</v>
      </c>
      <c r="H321" s="10" t="s">
        <v>751</v>
      </c>
      <c r="I321" s="6">
        <v>45737</v>
      </c>
    </row>
    <row r="322" spans="1:9" ht="166.5" customHeight="1" x14ac:dyDescent="0.25">
      <c r="A322" s="22">
        <f>MAX(A$3:$E321)+1</f>
        <v>320</v>
      </c>
      <c r="B322" s="12" t="s">
        <v>744</v>
      </c>
      <c r="C322" s="12" t="s">
        <v>10</v>
      </c>
      <c r="D322" s="12" t="s">
        <v>754</v>
      </c>
      <c r="E322" s="12" t="s">
        <v>744</v>
      </c>
      <c r="F322" s="10" t="s">
        <v>79</v>
      </c>
      <c r="G322" s="29" t="s">
        <v>745</v>
      </c>
      <c r="H322" s="10" t="s">
        <v>753</v>
      </c>
      <c r="I322" s="6">
        <v>45737</v>
      </c>
    </row>
    <row r="323" spans="1:9" ht="162.75" customHeight="1" x14ac:dyDescent="0.25">
      <c r="A323" s="22">
        <f>MAX(A$3:$E322)+1</f>
        <v>321</v>
      </c>
      <c r="B323" s="12" t="s">
        <v>744</v>
      </c>
      <c r="C323" s="12" t="s">
        <v>10</v>
      </c>
      <c r="D323" s="12" t="s">
        <v>783</v>
      </c>
      <c r="E323" s="12" t="s">
        <v>744</v>
      </c>
      <c r="F323" s="10" t="s">
        <v>79</v>
      </c>
      <c r="G323" s="29" t="s">
        <v>745</v>
      </c>
      <c r="H323" s="10" t="s">
        <v>755</v>
      </c>
      <c r="I323" s="6">
        <v>45737</v>
      </c>
    </row>
    <row r="324" spans="1:9" ht="154.5" customHeight="1" x14ac:dyDescent="0.25">
      <c r="A324" s="22">
        <f>MAX(A$3:$E323)+1</f>
        <v>322</v>
      </c>
      <c r="B324" s="12" t="s">
        <v>744</v>
      </c>
      <c r="C324" s="12" t="s">
        <v>10</v>
      </c>
      <c r="D324" s="12" t="s">
        <v>784</v>
      </c>
      <c r="E324" s="12" t="s">
        <v>744</v>
      </c>
      <c r="F324" s="10" t="s">
        <v>79</v>
      </c>
      <c r="G324" s="29" t="s">
        <v>745</v>
      </c>
      <c r="H324" s="10" t="s">
        <v>756</v>
      </c>
      <c r="I324" s="6">
        <v>45737</v>
      </c>
    </row>
    <row r="325" spans="1:9" ht="159.75" customHeight="1" x14ac:dyDescent="0.25">
      <c r="A325" s="22">
        <f>MAX(A$3:$E324)+1</f>
        <v>323</v>
      </c>
      <c r="B325" s="12" t="s">
        <v>744</v>
      </c>
      <c r="C325" s="12" t="s">
        <v>10</v>
      </c>
      <c r="D325" s="12" t="s">
        <v>785</v>
      </c>
      <c r="E325" s="12" t="s">
        <v>744</v>
      </c>
      <c r="F325" s="10" t="s">
        <v>79</v>
      </c>
      <c r="G325" s="29" t="s">
        <v>745</v>
      </c>
      <c r="H325" s="10" t="s">
        <v>757</v>
      </c>
      <c r="I325" s="6">
        <v>45737</v>
      </c>
    </row>
    <row r="326" spans="1:9" ht="171.75" customHeight="1" x14ac:dyDescent="0.25">
      <c r="A326" s="22">
        <f>MAX(A$3:$E325)+1</f>
        <v>324</v>
      </c>
      <c r="B326" s="12" t="s">
        <v>744</v>
      </c>
      <c r="C326" s="12" t="s">
        <v>10</v>
      </c>
      <c r="D326" s="12" t="s">
        <v>786</v>
      </c>
      <c r="E326" s="12" t="s">
        <v>744</v>
      </c>
      <c r="F326" s="10" t="s">
        <v>79</v>
      </c>
      <c r="G326" s="29" t="s">
        <v>745</v>
      </c>
      <c r="H326" s="10" t="s">
        <v>758</v>
      </c>
      <c r="I326" s="6">
        <v>45737</v>
      </c>
    </row>
    <row r="327" spans="1:9" ht="116.25" customHeight="1" x14ac:dyDescent="0.25">
      <c r="A327" s="22">
        <f>MAX(A$3:$E326)+1</f>
        <v>325</v>
      </c>
      <c r="B327" s="12" t="s">
        <v>744</v>
      </c>
      <c r="C327" s="12" t="s">
        <v>10</v>
      </c>
      <c r="D327" s="12" t="s">
        <v>787</v>
      </c>
      <c r="E327" s="12" t="s">
        <v>744</v>
      </c>
      <c r="F327" s="10" t="s">
        <v>79</v>
      </c>
      <c r="G327" s="29" t="s">
        <v>745</v>
      </c>
      <c r="H327" s="10" t="s">
        <v>759</v>
      </c>
      <c r="I327" s="6">
        <v>45737</v>
      </c>
    </row>
    <row r="328" spans="1:9" ht="120.75" customHeight="1" x14ac:dyDescent="0.25">
      <c r="A328" s="22">
        <f>MAX(A$3:$E327)+1</f>
        <v>326</v>
      </c>
      <c r="B328" s="12" t="s">
        <v>359</v>
      </c>
      <c r="C328" s="12" t="s">
        <v>10</v>
      </c>
      <c r="D328" s="12" t="s">
        <v>788</v>
      </c>
      <c r="E328" s="12" t="s">
        <v>359</v>
      </c>
      <c r="F328" s="10" t="s">
        <v>79</v>
      </c>
      <c r="G328" s="29" t="s">
        <v>745</v>
      </c>
      <c r="H328" s="10" t="s">
        <v>760</v>
      </c>
      <c r="I328" s="6">
        <v>45740</v>
      </c>
    </row>
    <row r="329" spans="1:9" ht="140.25" customHeight="1" x14ac:dyDescent="0.25">
      <c r="A329" s="22">
        <f>MAX(A$3:$E328)+1</f>
        <v>327</v>
      </c>
      <c r="B329" s="12" t="s">
        <v>359</v>
      </c>
      <c r="C329" s="12" t="s">
        <v>10</v>
      </c>
      <c r="D329" s="12" t="s">
        <v>789</v>
      </c>
      <c r="E329" s="12" t="s">
        <v>359</v>
      </c>
      <c r="F329" s="10" t="s">
        <v>79</v>
      </c>
      <c r="G329" s="29" t="s">
        <v>745</v>
      </c>
      <c r="H329" s="10" t="s">
        <v>761</v>
      </c>
      <c r="I329" s="6">
        <v>45740</v>
      </c>
    </row>
    <row r="330" spans="1:9" ht="107.25" customHeight="1" x14ac:dyDescent="0.25">
      <c r="A330" s="22">
        <f>MAX(A$3:$E329)+1</f>
        <v>328</v>
      </c>
      <c r="B330" s="12" t="s">
        <v>359</v>
      </c>
      <c r="C330" s="12" t="s">
        <v>10</v>
      </c>
      <c r="D330" s="12" t="s">
        <v>790</v>
      </c>
      <c r="E330" s="12" t="s">
        <v>359</v>
      </c>
      <c r="F330" s="10" t="s">
        <v>79</v>
      </c>
      <c r="G330" s="29" t="s">
        <v>745</v>
      </c>
      <c r="H330" s="10" t="s">
        <v>762</v>
      </c>
      <c r="I330" s="6">
        <v>45740</v>
      </c>
    </row>
    <row r="331" spans="1:9" ht="119.25" customHeight="1" x14ac:dyDescent="0.25">
      <c r="A331" s="22">
        <f>MAX(A$3:$E330)+1</f>
        <v>329</v>
      </c>
      <c r="B331" s="12" t="s">
        <v>359</v>
      </c>
      <c r="C331" s="12" t="s">
        <v>10</v>
      </c>
      <c r="D331" s="12" t="s">
        <v>791</v>
      </c>
      <c r="E331" s="12" t="s">
        <v>359</v>
      </c>
      <c r="F331" s="10" t="s">
        <v>79</v>
      </c>
      <c r="G331" s="29" t="s">
        <v>745</v>
      </c>
      <c r="H331" s="10" t="s">
        <v>763</v>
      </c>
      <c r="I331" s="6">
        <v>45740</v>
      </c>
    </row>
    <row r="332" spans="1:9" ht="111" customHeight="1" x14ac:dyDescent="0.25">
      <c r="A332" s="22">
        <f>MAX(A$3:$E331)+1</f>
        <v>330</v>
      </c>
      <c r="B332" s="12" t="s">
        <v>359</v>
      </c>
      <c r="C332" s="12" t="s">
        <v>10</v>
      </c>
      <c r="D332" s="12" t="s">
        <v>792</v>
      </c>
      <c r="E332" s="12" t="s">
        <v>359</v>
      </c>
      <c r="F332" s="10" t="s">
        <v>79</v>
      </c>
      <c r="G332" s="29" t="s">
        <v>745</v>
      </c>
      <c r="H332" s="10" t="s">
        <v>764</v>
      </c>
      <c r="I332" s="6">
        <v>45740</v>
      </c>
    </row>
    <row r="333" spans="1:9" ht="91.5" customHeight="1" x14ac:dyDescent="0.25">
      <c r="A333" s="22">
        <f>MAX(A$3:$E332)+1</f>
        <v>331</v>
      </c>
      <c r="B333" s="12" t="s">
        <v>359</v>
      </c>
      <c r="C333" s="12" t="s">
        <v>10</v>
      </c>
      <c r="D333" s="12" t="s">
        <v>793</v>
      </c>
      <c r="E333" s="12" t="s">
        <v>359</v>
      </c>
      <c r="F333" s="10" t="s">
        <v>79</v>
      </c>
      <c r="G333" s="29" t="s">
        <v>745</v>
      </c>
      <c r="H333" s="10" t="s">
        <v>765</v>
      </c>
      <c r="I333" s="6">
        <v>45740</v>
      </c>
    </row>
    <row r="334" spans="1:9" ht="138" customHeight="1" x14ac:dyDescent="0.25">
      <c r="A334" s="22">
        <f>MAX(A$3:$E333)+1</f>
        <v>332</v>
      </c>
      <c r="B334" s="12" t="s">
        <v>359</v>
      </c>
      <c r="C334" s="12" t="s">
        <v>10</v>
      </c>
      <c r="D334" s="12" t="s">
        <v>794</v>
      </c>
      <c r="E334" s="12" t="s">
        <v>359</v>
      </c>
      <c r="F334" s="10" t="s">
        <v>79</v>
      </c>
      <c r="G334" s="29" t="s">
        <v>745</v>
      </c>
      <c r="H334" s="10" t="s">
        <v>766</v>
      </c>
      <c r="I334" s="6">
        <v>45740</v>
      </c>
    </row>
    <row r="335" spans="1:9" ht="120" customHeight="1" x14ac:dyDescent="0.25">
      <c r="A335" s="22">
        <f>MAX(A$3:$E334)+1</f>
        <v>333</v>
      </c>
      <c r="B335" s="12" t="s">
        <v>359</v>
      </c>
      <c r="C335" s="12" t="s">
        <v>10</v>
      </c>
      <c r="D335" s="12" t="s">
        <v>795</v>
      </c>
      <c r="E335" s="12" t="s">
        <v>359</v>
      </c>
      <c r="F335" s="10" t="s">
        <v>79</v>
      </c>
      <c r="G335" s="29" t="s">
        <v>745</v>
      </c>
      <c r="H335" s="10" t="s">
        <v>767</v>
      </c>
      <c r="I335" s="6">
        <v>45740</v>
      </c>
    </row>
    <row r="336" spans="1:9" ht="123" customHeight="1" x14ac:dyDescent="0.25">
      <c r="A336" s="22">
        <f>MAX(A$3:$E335)+1</f>
        <v>334</v>
      </c>
      <c r="B336" s="12" t="s">
        <v>359</v>
      </c>
      <c r="C336" s="12" t="s">
        <v>10</v>
      </c>
      <c r="D336" s="12" t="s">
        <v>796</v>
      </c>
      <c r="E336" s="12" t="s">
        <v>359</v>
      </c>
      <c r="F336" s="10" t="s">
        <v>79</v>
      </c>
      <c r="G336" s="29" t="s">
        <v>745</v>
      </c>
      <c r="H336" s="10" t="s">
        <v>768</v>
      </c>
      <c r="I336" s="6">
        <v>45740</v>
      </c>
    </row>
    <row r="337" spans="1:9" ht="108" customHeight="1" x14ac:dyDescent="0.25">
      <c r="A337" s="22">
        <f>MAX(A$3:$E336)+1</f>
        <v>335</v>
      </c>
      <c r="B337" s="12" t="s">
        <v>359</v>
      </c>
      <c r="C337" s="12" t="s">
        <v>10</v>
      </c>
      <c r="D337" s="12" t="s">
        <v>797</v>
      </c>
      <c r="E337" s="12" t="s">
        <v>359</v>
      </c>
      <c r="F337" s="10" t="s">
        <v>79</v>
      </c>
      <c r="G337" s="29" t="s">
        <v>745</v>
      </c>
      <c r="H337" s="10" t="s">
        <v>769</v>
      </c>
      <c r="I337" s="6">
        <v>45740</v>
      </c>
    </row>
    <row r="338" spans="1:9" ht="111.75" customHeight="1" x14ac:dyDescent="0.25">
      <c r="A338" s="22">
        <f>MAX(A$3:$E337)+1</f>
        <v>336</v>
      </c>
      <c r="B338" s="12" t="s">
        <v>359</v>
      </c>
      <c r="C338" s="12" t="s">
        <v>10</v>
      </c>
      <c r="D338" s="12" t="s">
        <v>798</v>
      </c>
      <c r="E338" s="12" t="s">
        <v>359</v>
      </c>
      <c r="F338" s="10" t="s">
        <v>79</v>
      </c>
      <c r="G338" s="29" t="s">
        <v>745</v>
      </c>
      <c r="H338" s="10" t="s">
        <v>770</v>
      </c>
      <c r="I338" s="6">
        <v>45740</v>
      </c>
    </row>
    <row r="339" spans="1:9" ht="92.25" customHeight="1" x14ac:dyDescent="0.25">
      <c r="A339" s="22">
        <f>MAX(A$3:$E338)+1</f>
        <v>337</v>
      </c>
      <c r="B339" s="12" t="s">
        <v>359</v>
      </c>
      <c r="C339" s="12" t="s">
        <v>10</v>
      </c>
      <c r="D339" s="12" t="s">
        <v>799</v>
      </c>
      <c r="E339" s="12" t="s">
        <v>359</v>
      </c>
      <c r="F339" s="10" t="s">
        <v>79</v>
      </c>
      <c r="G339" s="29" t="s">
        <v>745</v>
      </c>
      <c r="H339" s="10" t="s">
        <v>771</v>
      </c>
      <c r="I339" s="6">
        <v>45740</v>
      </c>
    </row>
    <row r="340" spans="1:9" ht="116.25" customHeight="1" x14ac:dyDescent="0.25">
      <c r="A340" s="22">
        <f>MAX(A$3:$E339)+1</f>
        <v>338</v>
      </c>
      <c r="B340" s="12" t="s">
        <v>359</v>
      </c>
      <c r="C340" s="12" t="s">
        <v>10</v>
      </c>
      <c r="D340" s="12" t="s">
        <v>800</v>
      </c>
      <c r="E340" s="12" t="s">
        <v>359</v>
      </c>
      <c r="F340" s="10" t="s">
        <v>79</v>
      </c>
      <c r="G340" s="29" t="s">
        <v>745</v>
      </c>
      <c r="H340" s="10" t="s">
        <v>772</v>
      </c>
      <c r="I340" s="6">
        <v>45740</v>
      </c>
    </row>
    <row r="341" spans="1:9" ht="141.75" customHeight="1" x14ac:dyDescent="0.25">
      <c r="A341" s="22">
        <f>MAX(A$3:$E340)+1</f>
        <v>339</v>
      </c>
      <c r="B341" s="12" t="s">
        <v>359</v>
      </c>
      <c r="C341" s="12" t="s">
        <v>10</v>
      </c>
      <c r="D341" s="12" t="s">
        <v>801</v>
      </c>
      <c r="E341" s="12" t="s">
        <v>359</v>
      </c>
      <c r="F341" s="10" t="s">
        <v>79</v>
      </c>
      <c r="G341" s="29" t="s">
        <v>745</v>
      </c>
      <c r="H341" s="10" t="s">
        <v>773</v>
      </c>
      <c r="I341" s="6">
        <v>45740</v>
      </c>
    </row>
    <row r="342" spans="1:9" ht="121.5" customHeight="1" x14ac:dyDescent="0.25">
      <c r="A342" s="22">
        <f>MAX(A$3:$E341)+1</f>
        <v>340</v>
      </c>
      <c r="B342" s="12" t="s">
        <v>359</v>
      </c>
      <c r="C342" s="12" t="s">
        <v>10</v>
      </c>
      <c r="D342" s="12" t="s">
        <v>802</v>
      </c>
      <c r="E342" s="12" t="s">
        <v>359</v>
      </c>
      <c r="F342" s="10" t="s">
        <v>79</v>
      </c>
      <c r="G342" s="29" t="s">
        <v>745</v>
      </c>
      <c r="H342" s="10" t="s">
        <v>774</v>
      </c>
      <c r="I342" s="6">
        <v>45740</v>
      </c>
    </row>
    <row r="343" spans="1:9" ht="149.25" customHeight="1" x14ac:dyDescent="0.25">
      <c r="A343" s="22">
        <f>MAX(A$3:$E342)+1</f>
        <v>341</v>
      </c>
      <c r="B343" s="12" t="s">
        <v>33</v>
      </c>
      <c r="C343" s="12" t="s">
        <v>10</v>
      </c>
      <c r="D343" s="12" t="s">
        <v>803</v>
      </c>
      <c r="E343" s="12" t="s">
        <v>33</v>
      </c>
      <c r="F343" s="10" t="s">
        <v>79</v>
      </c>
      <c r="G343" s="29" t="s">
        <v>745</v>
      </c>
      <c r="H343" s="10" t="s">
        <v>775</v>
      </c>
      <c r="I343" s="6">
        <v>45741</v>
      </c>
    </row>
    <row r="344" spans="1:9" ht="153" customHeight="1" x14ac:dyDescent="0.25">
      <c r="A344" s="22">
        <f>MAX(A$3:$E343)+1</f>
        <v>342</v>
      </c>
      <c r="B344" s="12" t="s">
        <v>12</v>
      </c>
      <c r="C344" s="12" t="s">
        <v>10</v>
      </c>
      <c r="D344" s="12" t="s">
        <v>804</v>
      </c>
      <c r="E344" s="12" t="s">
        <v>12</v>
      </c>
      <c r="F344" s="10" t="s">
        <v>28</v>
      </c>
      <c r="G344" s="29" t="s">
        <v>229</v>
      </c>
      <c r="H344" s="10" t="s">
        <v>776</v>
      </c>
      <c r="I344" s="6">
        <v>45744</v>
      </c>
    </row>
    <row r="345" spans="1:9" ht="79.5" customHeight="1" x14ac:dyDescent="0.25">
      <c r="A345" s="22">
        <f>MAX(A$3:$E344)+1</f>
        <v>343</v>
      </c>
      <c r="B345" s="12" t="s">
        <v>25</v>
      </c>
      <c r="C345" s="12" t="s">
        <v>17</v>
      </c>
      <c r="D345" s="12" t="s">
        <v>806</v>
      </c>
      <c r="E345" s="12" t="s">
        <v>25</v>
      </c>
      <c r="F345" s="10" t="s">
        <v>13</v>
      </c>
      <c r="G345" s="29" t="s">
        <v>807</v>
      </c>
      <c r="H345" s="10" t="s">
        <v>805</v>
      </c>
      <c r="I345" s="6">
        <v>45745</v>
      </c>
    </row>
    <row r="346" spans="1:9" ht="78" customHeight="1" x14ac:dyDescent="0.25">
      <c r="A346" s="22">
        <f>MAX(A$3:$E345)+1</f>
        <v>344</v>
      </c>
      <c r="B346" s="12" t="s">
        <v>192</v>
      </c>
      <c r="C346" s="12" t="s">
        <v>10</v>
      </c>
      <c r="D346" s="12" t="s">
        <v>864</v>
      </c>
      <c r="E346" s="12" t="s">
        <v>192</v>
      </c>
      <c r="F346" s="10" t="s">
        <v>13</v>
      </c>
      <c r="G346" s="29" t="s">
        <v>809</v>
      </c>
      <c r="H346" s="10" t="s">
        <v>808</v>
      </c>
      <c r="I346" s="6">
        <v>45747</v>
      </c>
    </row>
    <row r="347" spans="1:9" ht="67.5" customHeight="1" x14ac:dyDescent="0.25">
      <c r="A347" s="22">
        <f>MAX(A$3:$E346)+1</f>
        <v>345</v>
      </c>
      <c r="B347" s="12" t="s">
        <v>192</v>
      </c>
      <c r="C347" s="12" t="s">
        <v>10</v>
      </c>
      <c r="D347" s="12" t="s">
        <v>865</v>
      </c>
      <c r="E347" s="12" t="s">
        <v>192</v>
      </c>
      <c r="F347" s="10" t="s">
        <v>13</v>
      </c>
      <c r="G347" s="29" t="s">
        <v>809</v>
      </c>
      <c r="H347" s="10" t="s">
        <v>810</v>
      </c>
      <c r="I347" s="6">
        <v>45747</v>
      </c>
    </row>
    <row r="348" spans="1:9" ht="85.5" customHeight="1" x14ac:dyDescent="0.25">
      <c r="A348" s="22">
        <f>MAX(A$3:$E347)+1</f>
        <v>346</v>
      </c>
      <c r="B348" s="12" t="s">
        <v>192</v>
      </c>
      <c r="C348" s="12" t="s">
        <v>10</v>
      </c>
      <c r="D348" s="12" t="s">
        <v>866</v>
      </c>
      <c r="E348" s="12" t="s">
        <v>192</v>
      </c>
      <c r="F348" s="10" t="s">
        <v>13</v>
      </c>
      <c r="G348" s="29" t="s">
        <v>809</v>
      </c>
      <c r="H348" s="10" t="s">
        <v>811</v>
      </c>
      <c r="I348" s="6">
        <v>45747</v>
      </c>
    </row>
    <row r="349" spans="1:9" ht="70.5" customHeight="1" x14ac:dyDescent="0.25">
      <c r="A349" s="22">
        <f>MAX(A$3:$E348)+1</f>
        <v>347</v>
      </c>
      <c r="B349" s="12" t="s">
        <v>192</v>
      </c>
      <c r="C349" s="12" t="s">
        <v>10</v>
      </c>
      <c r="D349" s="12" t="s">
        <v>867</v>
      </c>
      <c r="E349" s="12" t="s">
        <v>192</v>
      </c>
      <c r="F349" s="10" t="s">
        <v>13</v>
      </c>
      <c r="G349" s="29" t="s">
        <v>809</v>
      </c>
      <c r="H349" s="10" t="s">
        <v>812</v>
      </c>
      <c r="I349" s="6">
        <v>45747</v>
      </c>
    </row>
    <row r="350" spans="1:9" ht="84.75" customHeight="1" x14ac:dyDescent="0.25">
      <c r="A350" s="22">
        <f>MAX(A$3:$E349)+1</f>
        <v>348</v>
      </c>
      <c r="B350" s="12" t="s">
        <v>192</v>
      </c>
      <c r="C350" s="12" t="s">
        <v>10</v>
      </c>
      <c r="D350" s="12" t="s">
        <v>868</v>
      </c>
      <c r="E350" s="12" t="s">
        <v>192</v>
      </c>
      <c r="F350" s="10" t="s">
        <v>13</v>
      </c>
      <c r="G350" s="29" t="s">
        <v>809</v>
      </c>
      <c r="H350" s="10" t="s">
        <v>813</v>
      </c>
      <c r="I350" s="6">
        <v>45747</v>
      </c>
    </row>
    <row r="351" spans="1:9" ht="84.75" customHeight="1" x14ac:dyDescent="0.25">
      <c r="A351" s="22">
        <f>MAX(A$3:$E350)+1</f>
        <v>349</v>
      </c>
      <c r="B351" s="12" t="s">
        <v>192</v>
      </c>
      <c r="C351" s="12" t="s">
        <v>10</v>
      </c>
      <c r="D351" s="12" t="s">
        <v>869</v>
      </c>
      <c r="E351" s="12" t="s">
        <v>192</v>
      </c>
      <c r="F351" s="10" t="s">
        <v>13</v>
      </c>
      <c r="G351" s="29" t="s">
        <v>809</v>
      </c>
      <c r="H351" s="10" t="s">
        <v>814</v>
      </c>
      <c r="I351" s="6">
        <v>45747</v>
      </c>
    </row>
    <row r="352" spans="1:9" ht="83.25" customHeight="1" x14ac:dyDescent="0.25">
      <c r="A352" s="22">
        <f>MAX(A$3:$E351)+1</f>
        <v>350</v>
      </c>
      <c r="B352" s="12" t="s">
        <v>744</v>
      </c>
      <c r="C352" s="12" t="s">
        <v>10</v>
      </c>
      <c r="D352" s="12" t="s">
        <v>870</v>
      </c>
      <c r="E352" s="12" t="s">
        <v>744</v>
      </c>
      <c r="F352" s="10" t="s">
        <v>79</v>
      </c>
      <c r="G352" s="29" t="s">
        <v>745</v>
      </c>
      <c r="H352" s="10" t="s">
        <v>815</v>
      </c>
      <c r="I352" s="6">
        <v>45748</v>
      </c>
    </row>
    <row r="353" spans="1:9" ht="96" customHeight="1" x14ac:dyDescent="0.25">
      <c r="A353" s="22">
        <f>MAX(A$3:$E352)+1</f>
        <v>351</v>
      </c>
      <c r="B353" s="12" t="s">
        <v>744</v>
      </c>
      <c r="C353" s="12" t="s">
        <v>10</v>
      </c>
      <c r="D353" s="12" t="s">
        <v>871</v>
      </c>
      <c r="E353" s="12" t="s">
        <v>744</v>
      </c>
      <c r="F353" s="10" t="s">
        <v>79</v>
      </c>
      <c r="G353" s="29" t="s">
        <v>745</v>
      </c>
      <c r="H353" s="10" t="s">
        <v>816</v>
      </c>
      <c r="I353" s="6">
        <v>45748</v>
      </c>
    </row>
    <row r="354" spans="1:9" ht="174" customHeight="1" x14ac:dyDescent="0.25">
      <c r="A354" s="22">
        <f>MAX(A$3:$E353)+1</f>
        <v>352</v>
      </c>
      <c r="B354" s="12" t="s">
        <v>744</v>
      </c>
      <c r="C354" s="12" t="s">
        <v>10</v>
      </c>
      <c r="D354" s="12" t="s">
        <v>872</v>
      </c>
      <c r="E354" s="12" t="s">
        <v>744</v>
      </c>
      <c r="F354" s="10" t="s">
        <v>79</v>
      </c>
      <c r="G354" s="29" t="s">
        <v>745</v>
      </c>
      <c r="H354" s="10" t="s">
        <v>817</v>
      </c>
      <c r="I354" s="6">
        <v>45748</v>
      </c>
    </row>
    <row r="355" spans="1:9" ht="165" customHeight="1" x14ac:dyDescent="0.25">
      <c r="A355" s="22">
        <f>MAX(A$3:$E354)+1</f>
        <v>353</v>
      </c>
      <c r="B355" s="12" t="s">
        <v>744</v>
      </c>
      <c r="C355" s="12" t="s">
        <v>10</v>
      </c>
      <c r="D355" s="12" t="s">
        <v>873</v>
      </c>
      <c r="E355" s="12" t="s">
        <v>744</v>
      </c>
      <c r="F355" s="10" t="s">
        <v>79</v>
      </c>
      <c r="G355" s="29" t="s">
        <v>745</v>
      </c>
      <c r="H355" s="10" t="s">
        <v>818</v>
      </c>
      <c r="I355" s="6">
        <v>45748</v>
      </c>
    </row>
    <row r="356" spans="1:9" ht="116.25" customHeight="1" x14ac:dyDescent="0.25">
      <c r="A356" s="22">
        <f>MAX(A$3:$E355)+1</f>
        <v>354</v>
      </c>
      <c r="B356" s="12" t="s">
        <v>359</v>
      </c>
      <c r="C356" s="12" t="s">
        <v>10</v>
      </c>
      <c r="D356" s="12" t="s">
        <v>874</v>
      </c>
      <c r="E356" s="12" t="s">
        <v>359</v>
      </c>
      <c r="F356" s="10" t="s">
        <v>79</v>
      </c>
      <c r="G356" s="29" t="s">
        <v>821</v>
      </c>
      <c r="H356" s="10" t="s">
        <v>819</v>
      </c>
      <c r="I356" s="6">
        <v>45748</v>
      </c>
    </row>
    <row r="357" spans="1:9" ht="107.25" customHeight="1" x14ac:dyDescent="0.25">
      <c r="A357" s="22">
        <f>MAX(A$3:$E356)+1</f>
        <v>355</v>
      </c>
      <c r="B357" s="12" t="s">
        <v>359</v>
      </c>
      <c r="C357" s="12" t="s">
        <v>10</v>
      </c>
      <c r="D357" s="12" t="s">
        <v>875</v>
      </c>
      <c r="E357" s="12" t="s">
        <v>359</v>
      </c>
      <c r="F357" s="10" t="s">
        <v>79</v>
      </c>
      <c r="G357" s="29" t="s">
        <v>821</v>
      </c>
      <c r="H357" s="10" t="s">
        <v>822</v>
      </c>
      <c r="I357" s="6">
        <v>45748</v>
      </c>
    </row>
    <row r="358" spans="1:9" ht="106.5" customHeight="1" x14ac:dyDescent="0.25">
      <c r="A358" s="22">
        <f>MAX(A$3:$E357)+1</f>
        <v>356</v>
      </c>
      <c r="B358" s="12" t="s">
        <v>359</v>
      </c>
      <c r="C358" s="12" t="s">
        <v>10</v>
      </c>
      <c r="D358" s="12" t="s">
        <v>876</v>
      </c>
      <c r="E358" s="12" t="s">
        <v>359</v>
      </c>
      <c r="F358" s="10" t="s">
        <v>79</v>
      </c>
      <c r="G358" s="29" t="s">
        <v>821</v>
      </c>
      <c r="H358" s="10" t="s">
        <v>823</v>
      </c>
      <c r="I358" s="6">
        <v>45748</v>
      </c>
    </row>
    <row r="359" spans="1:9" ht="103.5" customHeight="1" x14ac:dyDescent="0.25">
      <c r="A359" s="22">
        <f>MAX(A$3:$E358)+1</f>
        <v>357</v>
      </c>
      <c r="B359" s="12" t="s">
        <v>359</v>
      </c>
      <c r="C359" s="12" t="s">
        <v>10</v>
      </c>
      <c r="D359" s="12" t="s">
        <v>877</v>
      </c>
      <c r="E359" s="12" t="s">
        <v>359</v>
      </c>
      <c r="F359" s="10" t="s">
        <v>79</v>
      </c>
      <c r="G359" s="29" t="s">
        <v>821</v>
      </c>
      <c r="H359" s="10" t="s">
        <v>824</v>
      </c>
      <c r="I359" s="6">
        <v>45748</v>
      </c>
    </row>
    <row r="360" spans="1:9" ht="102.75" customHeight="1" x14ac:dyDescent="0.25">
      <c r="A360" s="22">
        <f>MAX(A$3:$E359)+1</f>
        <v>358</v>
      </c>
      <c r="B360" s="12" t="s">
        <v>359</v>
      </c>
      <c r="C360" s="12" t="s">
        <v>10</v>
      </c>
      <c r="D360" s="12" t="s">
        <v>878</v>
      </c>
      <c r="E360" s="12" t="s">
        <v>359</v>
      </c>
      <c r="F360" s="10" t="s">
        <v>79</v>
      </c>
      <c r="G360" s="29" t="s">
        <v>821</v>
      </c>
      <c r="H360" s="10" t="s">
        <v>825</v>
      </c>
      <c r="I360" s="6">
        <v>45748</v>
      </c>
    </row>
    <row r="361" spans="1:9" ht="84" customHeight="1" x14ac:dyDescent="0.25">
      <c r="A361" s="22">
        <f>MAX(A$3:$E360)+1</f>
        <v>359</v>
      </c>
      <c r="B361" s="12" t="s">
        <v>33</v>
      </c>
      <c r="C361" s="12" t="s">
        <v>10</v>
      </c>
      <c r="D361" s="12" t="s">
        <v>879</v>
      </c>
      <c r="E361" s="12" t="s">
        <v>33</v>
      </c>
      <c r="F361" s="10" t="s">
        <v>348</v>
      </c>
      <c r="G361" s="29" t="s">
        <v>828</v>
      </c>
      <c r="H361" s="10" t="s">
        <v>826</v>
      </c>
      <c r="I361" s="6">
        <v>45748</v>
      </c>
    </row>
    <row r="362" spans="1:9" ht="108.75" customHeight="1" x14ac:dyDescent="0.25">
      <c r="A362" s="22">
        <f>MAX(A$3:$E361)+1</f>
        <v>360</v>
      </c>
      <c r="B362" s="12" t="s">
        <v>33</v>
      </c>
      <c r="C362" s="12" t="s">
        <v>10</v>
      </c>
      <c r="D362" s="12" t="s">
        <v>880</v>
      </c>
      <c r="E362" s="12" t="s">
        <v>33</v>
      </c>
      <c r="F362" s="10" t="s">
        <v>348</v>
      </c>
      <c r="G362" s="29" t="s">
        <v>828</v>
      </c>
      <c r="H362" s="10" t="s">
        <v>829</v>
      </c>
      <c r="I362" s="6">
        <v>45748</v>
      </c>
    </row>
    <row r="363" spans="1:9" ht="161.25" customHeight="1" x14ac:dyDescent="0.25">
      <c r="A363" s="22">
        <f>MAX(A$3:$E362)+1</f>
        <v>361</v>
      </c>
      <c r="B363" s="12" t="s">
        <v>33</v>
      </c>
      <c r="C363" s="12" t="s">
        <v>10</v>
      </c>
      <c r="D363" s="12" t="s">
        <v>881</v>
      </c>
      <c r="E363" s="12" t="s">
        <v>33</v>
      </c>
      <c r="F363" s="10" t="s">
        <v>348</v>
      </c>
      <c r="G363" s="29" t="s">
        <v>828</v>
      </c>
      <c r="H363" s="10" t="s">
        <v>830</v>
      </c>
      <c r="I363" s="6">
        <v>45748</v>
      </c>
    </row>
    <row r="364" spans="1:9" ht="96.75" customHeight="1" x14ac:dyDescent="0.25">
      <c r="A364" s="22">
        <f>MAX(A$3:$E363)+1</f>
        <v>362</v>
      </c>
      <c r="B364" s="12" t="s">
        <v>33</v>
      </c>
      <c r="C364" s="12" t="s">
        <v>10</v>
      </c>
      <c r="D364" s="12" t="s">
        <v>882</v>
      </c>
      <c r="E364" s="12" t="s">
        <v>33</v>
      </c>
      <c r="F364" s="10" t="s">
        <v>348</v>
      </c>
      <c r="G364" s="29" t="s">
        <v>828</v>
      </c>
      <c r="H364" s="10" t="s">
        <v>831</v>
      </c>
      <c r="I364" s="6">
        <v>45748</v>
      </c>
    </row>
    <row r="365" spans="1:9" ht="119.25" customHeight="1" x14ac:dyDescent="0.25">
      <c r="A365" s="22">
        <f>MAX(A$3:$E364)+1</f>
        <v>363</v>
      </c>
      <c r="B365" s="12" t="s">
        <v>33</v>
      </c>
      <c r="C365" s="12" t="s">
        <v>10</v>
      </c>
      <c r="D365" s="12" t="s">
        <v>883</v>
      </c>
      <c r="E365" s="12" t="s">
        <v>33</v>
      </c>
      <c r="F365" s="10" t="s">
        <v>348</v>
      </c>
      <c r="G365" s="29" t="s">
        <v>828</v>
      </c>
      <c r="H365" s="10" t="s">
        <v>832</v>
      </c>
      <c r="I365" s="6">
        <v>45748</v>
      </c>
    </row>
    <row r="366" spans="1:9" ht="96" customHeight="1" x14ac:dyDescent="0.25">
      <c r="A366" s="22">
        <f>MAX(A$3:$E365)+1</f>
        <v>364</v>
      </c>
      <c r="B366" s="12" t="s">
        <v>33</v>
      </c>
      <c r="C366" s="12" t="s">
        <v>10</v>
      </c>
      <c r="D366" s="12" t="s">
        <v>884</v>
      </c>
      <c r="E366" s="12" t="s">
        <v>33</v>
      </c>
      <c r="F366" s="10" t="s">
        <v>79</v>
      </c>
      <c r="G366" s="29" t="s">
        <v>745</v>
      </c>
      <c r="H366" s="10" t="s">
        <v>833</v>
      </c>
      <c r="I366" s="6">
        <v>45748</v>
      </c>
    </row>
    <row r="367" spans="1:9" ht="93" customHeight="1" x14ac:dyDescent="0.25">
      <c r="A367" s="22">
        <f>MAX(A$3:$E366)+1</f>
        <v>365</v>
      </c>
      <c r="B367" s="12" t="s">
        <v>33</v>
      </c>
      <c r="C367" s="12" t="s">
        <v>10</v>
      </c>
      <c r="D367" s="12" t="s">
        <v>885</v>
      </c>
      <c r="E367" s="12" t="s">
        <v>33</v>
      </c>
      <c r="F367" s="10" t="s">
        <v>79</v>
      </c>
      <c r="G367" s="29" t="s">
        <v>745</v>
      </c>
      <c r="H367" s="10" t="s">
        <v>834</v>
      </c>
      <c r="I367" s="6">
        <v>45748</v>
      </c>
    </row>
    <row r="368" spans="1:9" ht="105" customHeight="1" x14ac:dyDescent="0.25">
      <c r="A368" s="22">
        <f>MAX(A$3:$E367)+1</f>
        <v>366</v>
      </c>
      <c r="B368" s="12" t="s">
        <v>33</v>
      </c>
      <c r="C368" s="12" t="s">
        <v>10</v>
      </c>
      <c r="D368" s="12" t="s">
        <v>886</v>
      </c>
      <c r="E368" s="12" t="s">
        <v>33</v>
      </c>
      <c r="F368" s="10" t="s">
        <v>79</v>
      </c>
      <c r="G368" s="29" t="s">
        <v>745</v>
      </c>
      <c r="H368" s="10" t="s">
        <v>835</v>
      </c>
      <c r="I368" s="6">
        <v>45748</v>
      </c>
    </row>
    <row r="369" spans="1:9" ht="138" customHeight="1" x14ac:dyDescent="0.25">
      <c r="A369" s="22">
        <f>MAX(A$3:$E368)+1</f>
        <v>367</v>
      </c>
      <c r="B369" s="12" t="s">
        <v>33</v>
      </c>
      <c r="C369" s="12" t="s">
        <v>10</v>
      </c>
      <c r="D369" s="12" t="s">
        <v>887</v>
      </c>
      <c r="E369" s="12" t="s">
        <v>33</v>
      </c>
      <c r="F369" s="10" t="s">
        <v>79</v>
      </c>
      <c r="G369" s="29" t="s">
        <v>745</v>
      </c>
      <c r="H369" s="10" t="s">
        <v>836</v>
      </c>
      <c r="I369" s="6">
        <v>45748</v>
      </c>
    </row>
    <row r="370" spans="1:9" ht="129.75" customHeight="1" x14ac:dyDescent="0.25">
      <c r="A370" s="22">
        <f>MAX(A$3:$E369)+1</f>
        <v>368</v>
      </c>
      <c r="B370" s="12" t="s">
        <v>33</v>
      </c>
      <c r="C370" s="12" t="s">
        <v>10</v>
      </c>
      <c r="D370" s="12" t="s">
        <v>887</v>
      </c>
      <c r="E370" s="12" t="s">
        <v>33</v>
      </c>
      <c r="F370" s="10" t="s">
        <v>79</v>
      </c>
      <c r="G370" s="29" t="s">
        <v>745</v>
      </c>
      <c r="H370" s="10" t="s">
        <v>837</v>
      </c>
      <c r="I370" s="6">
        <v>45748</v>
      </c>
    </row>
    <row r="371" spans="1:9" ht="114" customHeight="1" x14ac:dyDescent="0.25">
      <c r="A371" s="22">
        <f>MAX(A$3:$E370)+1</f>
        <v>369</v>
      </c>
      <c r="B371" s="12" t="s">
        <v>839</v>
      </c>
      <c r="C371" s="12" t="s">
        <v>10</v>
      </c>
      <c r="D371" s="12" t="s">
        <v>888</v>
      </c>
      <c r="E371" s="12" t="s">
        <v>839</v>
      </c>
      <c r="F371" s="10" t="s">
        <v>348</v>
      </c>
      <c r="G371" s="29" t="s">
        <v>828</v>
      </c>
      <c r="H371" s="10" t="s">
        <v>838</v>
      </c>
      <c r="I371" s="6">
        <v>45748</v>
      </c>
    </row>
    <row r="372" spans="1:9" ht="96.75" customHeight="1" x14ac:dyDescent="0.25">
      <c r="A372" s="22">
        <f>MAX(A$3:$E371)+1</f>
        <v>370</v>
      </c>
      <c r="B372" s="12" t="s">
        <v>839</v>
      </c>
      <c r="C372" s="12" t="s">
        <v>10</v>
      </c>
      <c r="D372" s="12" t="s">
        <v>889</v>
      </c>
      <c r="E372" s="12" t="s">
        <v>839</v>
      </c>
      <c r="F372" s="10" t="s">
        <v>348</v>
      </c>
      <c r="G372" s="29" t="s">
        <v>828</v>
      </c>
      <c r="H372" s="10" t="s">
        <v>840</v>
      </c>
      <c r="I372" s="6">
        <v>45748</v>
      </c>
    </row>
    <row r="373" spans="1:9" ht="107.25" customHeight="1" x14ac:dyDescent="0.25">
      <c r="A373" s="22">
        <f>MAX(A$3:$E372)+1</f>
        <v>371</v>
      </c>
      <c r="B373" s="12" t="s">
        <v>839</v>
      </c>
      <c r="C373" s="12" t="s">
        <v>10</v>
      </c>
      <c r="D373" s="12" t="s">
        <v>890</v>
      </c>
      <c r="E373" s="12" t="s">
        <v>839</v>
      </c>
      <c r="F373" s="10" t="s">
        <v>348</v>
      </c>
      <c r="G373" s="29" t="s">
        <v>828</v>
      </c>
      <c r="H373" s="10" t="s">
        <v>841</v>
      </c>
      <c r="I373" s="6">
        <v>45748</v>
      </c>
    </row>
    <row r="374" spans="1:9" ht="153" customHeight="1" x14ac:dyDescent="0.25">
      <c r="A374" s="22">
        <f>MAX(A$3:$E373)+1</f>
        <v>372</v>
      </c>
      <c r="B374" s="12" t="s">
        <v>839</v>
      </c>
      <c r="C374" s="12" t="s">
        <v>10</v>
      </c>
      <c r="D374" s="12" t="s">
        <v>891</v>
      </c>
      <c r="E374" s="12" t="s">
        <v>839</v>
      </c>
      <c r="F374" s="10" t="s">
        <v>348</v>
      </c>
      <c r="G374" s="29" t="s">
        <v>828</v>
      </c>
      <c r="H374" s="10" t="s">
        <v>842</v>
      </c>
      <c r="I374" s="6">
        <v>45748</v>
      </c>
    </row>
    <row r="375" spans="1:9" ht="114" customHeight="1" x14ac:dyDescent="0.25">
      <c r="A375" s="22">
        <f>MAX(A$3:$E374)+1</f>
        <v>373</v>
      </c>
      <c r="B375" s="12" t="s">
        <v>839</v>
      </c>
      <c r="C375" s="12" t="s">
        <v>10</v>
      </c>
      <c r="D375" s="12" t="s">
        <v>892</v>
      </c>
      <c r="E375" s="12" t="s">
        <v>839</v>
      </c>
      <c r="F375" s="10" t="s">
        <v>348</v>
      </c>
      <c r="G375" s="30" t="s">
        <v>844</v>
      </c>
      <c r="H375" s="10" t="s">
        <v>843</v>
      </c>
      <c r="I375" s="6">
        <v>45748</v>
      </c>
    </row>
    <row r="376" spans="1:9" ht="60.75" customHeight="1" x14ac:dyDescent="0.25">
      <c r="A376" s="22">
        <f>MAX(A$3:$E375)+1</f>
        <v>374</v>
      </c>
      <c r="B376" s="12" t="s">
        <v>359</v>
      </c>
      <c r="C376" s="12" t="s">
        <v>10</v>
      </c>
      <c r="D376" s="12" t="s">
        <v>893</v>
      </c>
      <c r="E376" s="12" t="s">
        <v>359</v>
      </c>
      <c r="F376" s="10" t="s">
        <v>79</v>
      </c>
      <c r="G376" s="30" t="s">
        <v>820</v>
      </c>
      <c r="H376" s="10" t="s">
        <v>845</v>
      </c>
      <c r="I376" s="6">
        <v>45749</v>
      </c>
    </row>
    <row r="377" spans="1:9" ht="116.25" customHeight="1" x14ac:dyDescent="0.25">
      <c r="A377" s="22">
        <f>MAX(A$3:$E376)+1</f>
        <v>375</v>
      </c>
      <c r="B377" s="12" t="s">
        <v>359</v>
      </c>
      <c r="C377" s="12" t="s">
        <v>10</v>
      </c>
      <c r="D377" s="12" t="s">
        <v>894</v>
      </c>
      <c r="E377" s="12" t="s">
        <v>359</v>
      </c>
      <c r="F377" s="10" t="s">
        <v>79</v>
      </c>
      <c r="G377" s="30" t="s">
        <v>820</v>
      </c>
      <c r="H377" s="10" t="s">
        <v>846</v>
      </c>
      <c r="I377" s="6">
        <v>45749</v>
      </c>
    </row>
    <row r="378" spans="1:9" ht="114.75" customHeight="1" x14ac:dyDescent="0.25">
      <c r="A378" s="22">
        <f>MAX(A$3:$E377)+1</f>
        <v>376</v>
      </c>
      <c r="B378" s="12" t="s">
        <v>359</v>
      </c>
      <c r="C378" s="12" t="s">
        <v>10</v>
      </c>
      <c r="D378" s="12" t="s">
        <v>895</v>
      </c>
      <c r="E378" s="12" t="s">
        <v>359</v>
      </c>
      <c r="F378" s="10" t="s">
        <v>79</v>
      </c>
      <c r="G378" s="30" t="s">
        <v>820</v>
      </c>
      <c r="H378" s="10" t="s">
        <v>847</v>
      </c>
      <c r="I378" s="6">
        <v>45749</v>
      </c>
    </row>
    <row r="379" spans="1:9" ht="160.5" customHeight="1" x14ac:dyDescent="0.25">
      <c r="A379" s="22">
        <f>MAX(A$3:$E378)+1</f>
        <v>377</v>
      </c>
      <c r="B379" s="12" t="s">
        <v>359</v>
      </c>
      <c r="C379" s="12" t="s">
        <v>10</v>
      </c>
      <c r="D379" s="12" t="s">
        <v>896</v>
      </c>
      <c r="E379" s="12" t="s">
        <v>359</v>
      </c>
      <c r="F379" s="10" t="s">
        <v>79</v>
      </c>
      <c r="G379" s="30" t="s">
        <v>820</v>
      </c>
      <c r="H379" s="10" t="s">
        <v>848</v>
      </c>
      <c r="I379" s="6">
        <v>45749</v>
      </c>
    </row>
    <row r="380" spans="1:9" ht="122.25" customHeight="1" x14ac:dyDescent="0.25">
      <c r="A380" s="22">
        <f>MAX(A$3:$E379)+1</f>
        <v>378</v>
      </c>
      <c r="B380" s="12" t="s">
        <v>359</v>
      </c>
      <c r="C380" s="12" t="s">
        <v>10</v>
      </c>
      <c r="D380" s="12" t="s">
        <v>897</v>
      </c>
      <c r="E380" s="12" t="s">
        <v>359</v>
      </c>
      <c r="F380" s="10" t="s">
        <v>79</v>
      </c>
      <c r="G380" s="30" t="s">
        <v>820</v>
      </c>
      <c r="H380" s="10" t="s">
        <v>849</v>
      </c>
      <c r="I380" s="6">
        <v>45749</v>
      </c>
    </row>
    <row r="381" spans="1:9" ht="130.5" customHeight="1" x14ac:dyDescent="0.25">
      <c r="A381" s="22">
        <f>MAX(A$3:$E380)+1</f>
        <v>379</v>
      </c>
      <c r="B381" s="12" t="s">
        <v>359</v>
      </c>
      <c r="C381" s="12" t="s">
        <v>10</v>
      </c>
      <c r="D381" s="12" t="s">
        <v>793</v>
      </c>
      <c r="E381" s="12" t="s">
        <v>359</v>
      </c>
      <c r="F381" s="10" t="s">
        <v>79</v>
      </c>
      <c r="G381" s="30" t="s">
        <v>820</v>
      </c>
      <c r="H381" s="10" t="s">
        <v>850</v>
      </c>
      <c r="I381" s="6">
        <v>45749</v>
      </c>
    </row>
    <row r="382" spans="1:9" ht="120.75" customHeight="1" x14ac:dyDescent="0.25">
      <c r="A382" s="22">
        <f>MAX(A$3:$E381)+1</f>
        <v>380</v>
      </c>
      <c r="B382" s="12" t="s">
        <v>359</v>
      </c>
      <c r="C382" s="12" t="s">
        <v>10</v>
      </c>
      <c r="D382" s="12" t="s">
        <v>898</v>
      </c>
      <c r="E382" s="12" t="s">
        <v>359</v>
      </c>
      <c r="F382" s="10" t="s">
        <v>348</v>
      </c>
      <c r="G382" s="34" t="s">
        <v>827</v>
      </c>
      <c r="H382" s="10" t="s">
        <v>851</v>
      </c>
      <c r="I382" s="6">
        <v>45749</v>
      </c>
    </row>
    <row r="383" spans="1:9" ht="132.75" customHeight="1" x14ac:dyDescent="0.25">
      <c r="A383" s="22">
        <f>MAX(A$3:$E382)+1</f>
        <v>381</v>
      </c>
      <c r="B383" s="12" t="s">
        <v>359</v>
      </c>
      <c r="C383" s="12" t="s">
        <v>10</v>
      </c>
      <c r="D383" s="12" t="s">
        <v>899</v>
      </c>
      <c r="E383" s="12" t="s">
        <v>359</v>
      </c>
      <c r="F383" s="10" t="s">
        <v>79</v>
      </c>
      <c r="G383" s="29" t="s">
        <v>853</v>
      </c>
      <c r="H383" s="10" t="s">
        <v>852</v>
      </c>
      <c r="I383" s="6">
        <v>45749</v>
      </c>
    </row>
    <row r="384" spans="1:9" ht="92.25" customHeight="1" x14ac:dyDescent="0.25">
      <c r="A384" s="22">
        <f>MAX(A$3:$E383)+1</f>
        <v>382</v>
      </c>
      <c r="B384" s="12" t="s">
        <v>855</v>
      </c>
      <c r="C384" s="12" t="s">
        <v>10</v>
      </c>
      <c r="D384" s="12" t="s">
        <v>900</v>
      </c>
      <c r="E384" s="12" t="s">
        <v>855</v>
      </c>
      <c r="F384" s="10" t="s">
        <v>13</v>
      </c>
      <c r="G384" s="29" t="s">
        <v>856</v>
      </c>
      <c r="H384" s="10" t="s">
        <v>854</v>
      </c>
      <c r="I384" s="6">
        <v>45751</v>
      </c>
    </row>
    <row r="385" spans="1:9" ht="138" customHeight="1" x14ac:dyDescent="0.25">
      <c r="A385" s="22">
        <f>MAX(A$3:$E384)+1</f>
        <v>383</v>
      </c>
      <c r="B385" s="12" t="s">
        <v>858</v>
      </c>
      <c r="C385" s="12" t="s">
        <v>10</v>
      </c>
      <c r="D385" s="12" t="s">
        <v>901</v>
      </c>
      <c r="E385" s="12" t="s">
        <v>858</v>
      </c>
      <c r="F385" s="10" t="s">
        <v>363</v>
      </c>
      <c r="G385" s="29" t="s">
        <v>859</v>
      </c>
      <c r="H385" s="10" t="s">
        <v>857</v>
      </c>
      <c r="I385" s="6">
        <v>45754</v>
      </c>
    </row>
    <row r="386" spans="1:9" ht="69.75" customHeight="1" x14ac:dyDescent="0.25">
      <c r="A386" s="22">
        <f>MAX(A$3:$E385)+1</f>
        <v>384</v>
      </c>
      <c r="B386" s="12" t="s">
        <v>861</v>
      </c>
      <c r="C386" s="12" t="s">
        <v>862</v>
      </c>
      <c r="D386" s="12" t="s">
        <v>902</v>
      </c>
      <c r="E386" s="12" t="s">
        <v>861</v>
      </c>
      <c r="F386" s="10" t="s">
        <v>16</v>
      </c>
      <c r="G386" s="29" t="s">
        <v>863</v>
      </c>
      <c r="H386" s="10" t="s">
        <v>860</v>
      </c>
      <c r="I386" s="6">
        <v>45754</v>
      </c>
    </row>
  </sheetData>
  <autoFilter ref="A2:I18" xr:uid="{00000000-0001-0000-0000-000000000000}">
    <filterColumn colId="2">
      <filters blank="1">
        <filter val="декларация промышленной безопасности"/>
        <filter val="документация на техническое перевооружение"/>
        <filter val="Документацуия на техничексое перевооружение опасного производственного объекта"/>
        <filter val="здания и сооружения на опасном производственном объекте"/>
        <filter val="здания и сооружения применеяемые на опасносм производственном объекте"/>
        <filter val="техничексое перевооружение"/>
        <filter val="техническая документация, применяемая на опасном производственном объекте"/>
        <filter val="технические устройства, применяемые на опасном производственном объекте"/>
      </filters>
    </filterColumn>
  </autoFilter>
  <mergeCells count="1">
    <mergeCell ref="A1:I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2025-04-09T10:45:08Z</dcterms:modified>
</cp:coreProperties>
</file>